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7" activeTab="0"/>
  </bookViews>
  <sheets>
    <sheet name="2 P.C. EXEC" sheetId="1" r:id="rId1"/>
    <sheet name="Foaie2" sheetId="2" state="hidden" r:id="rId2"/>
    <sheet name="Foaie3" sheetId="3" state="hidden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<sst xmlns="http://schemas.openxmlformats.org/spreadsheetml/2006/main" count="33" uniqueCount="23">
  <si>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 xml:space="preserve">ANEXĂ </t>
  </si>
  <si>
    <t xml:space="preserve">     HOTĂRÂREA NR. 17/ 2024</t>
  </si>
  <si>
    <t xml:space="preserve">I . b) Functii contractuale de executie pe grade si trepte profesionale    </t>
  </si>
  <si>
    <t xml:space="preserve">                  </t>
  </si>
  <si>
    <t>Funcţia</t>
  </si>
  <si>
    <t>Grad /treapta profesionala</t>
  </si>
  <si>
    <t>Nivel studii</t>
  </si>
  <si>
    <t>Salariul  de baza si coeficientul de ierarhizare</t>
  </si>
  <si>
    <t>Gradatia corespunzatoare transelor de vechime</t>
  </si>
  <si>
    <t>Coeficient
de ierarhizare</t>
  </si>
  <si>
    <t>Salariul de baza</t>
  </si>
  <si>
    <t>Inspector</t>
  </si>
  <si>
    <t>gr. I A</t>
  </si>
  <si>
    <t>SSD</t>
  </si>
  <si>
    <t xml:space="preserve">                                                                          </t>
  </si>
  <si>
    <t xml:space="preserve"> </t>
  </si>
  <si>
    <t>Hunedoara la 31.01.2024</t>
  </si>
  <si>
    <t>Președinte de Ședință</t>
  </si>
  <si>
    <t xml:space="preserve"> Laura Valentina Borca Lucan</t>
  </si>
  <si>
    <t>Contrasemnează</t>
  </si>
  <si>
    <t>Secretar general</t>
  </si>
  <si>
    <t xml:space="preserve"> Militon-Dănuț Laslău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</si>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</sst>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/d/yyyy"/>
  </numFmts>
  <fonts count="52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b/>
      <sz val="13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tabSelected="1" zoomScale="60" zoomScaleNormal="60" zoomScalePageLayoutView="0" workbookViewId="0" topLeftCell="A1">
      <selection activeCell="Q11" sqref="Q11"/>
    </sheetView>
  </sheetViews>
  <sheetFormatPr defaultColWidth="11.57421875" defaultRowHeight="12.75"/>
  <cols>
    <col min="1" max="1" width="42.7109375" style="1" customWidth="1"/>
    <col min="2" max="2" width="11.57421875" style="2" customWidth="1"/>
    <col min="3" max="4" width="9.28125" style="3" customWidth="1"/>
    <col min="5" max="5" width="11.28125" style="4" customWidth="1"/>
    <col min="6" max="6" width="9.421875" style="5" customWidth="1"/>
    <col min="7" max="7" width="11.28125" style="4" customWidth="1"/>
    <col min="8" max="8" width="9.421875" style="5" customWidth="1"/>
    <col min="9" max="9" width="11.28125" style="4" customWidth="1"/>
    <col min="10" max="10" width="9.421875" style="5" customWidth="1"/>
    <col min="11" max="11" width="11.28125" style="4" customWidth="1"/>
    <col min="12" max="12" width="9.421875" style="5" customWidth="1"/>
    <col min="13" max="13" width="11.28125" style="4" customWidth="1"/>
    <col min="14" max="14" width="9.421875" style="5" customWidth="1"/>
    <col min="15" max="15" width="11.28125" style="4" customWidth="1"/>
    <col min="16" max="16" width="11.57421875" style="0" customWidth="1"/>
    <col min="17" max="17" width="8.421875" style="0" customWidth="1"/>
    <col min="18" max="18" width="18.140625" style="0" customWidth="1"/>
  </cols>
  <sheetData>
    <row r="1" ht="19.5">
      <c r="J1" s="6" t="s">
        <v>0</v>
      </c>
    </row>
    <row r="2" spans="8:10" ht="19.5">
      <c r="H2" s="6"/>
      <c r="I2" s="6"/>
      <c r="J2" s="6" t="s">
        <v>1</v>
      </c>
    </row>
    <row r="3" spans="1:7" ht="34.5" customHeight="1">
      <c r="A3" s="7" t="s">
        <v>2</v>
      </c>
      <c r="B3" s="8"/>
      <c r="C3" s="9"/>
      <c r="D3" s="9"/>
      <c r="E3" s="8"/>
      <c r="F3" s="10"/>
      <c r="G3" s="8"/>
    </row>
    <row r="4" spans="1:2" ht="19.5" customHeight="1">
      <c r="A4" s="11" t="s">
        <v>3</v>
      </c>
      <c r="B4" s="12"/>
    </row>
    <row r="5" spans="1:30" ht="72" customHeight="1">
      <c r="A5" s="13" t="s">
        <v>4</v>
      </c>
      <c r="B5" s="14" t="s">
        <v>5</v>
      </c>
      <c r="C5" s="15" t="s">
        <v>6</v>
      </c>
      <c r="D5" s="15"/>
      <c r="E5" s="59" t="s">
        <v>7</v>
      </c>
      <c r="F5" s="59"/>
      <c r="G5" s="59"/>
      <c r="H5" s="59"/>
      <c r="I5" s="59"/>
      <c r="J5" s="59"/>
      <c r="K5" s="59"/>
      <c r="L5" s="59"/>
      <c r="M5" s="59"/>
      <c r="N5" s="59"/>
      <c r="O5" s="59"/>
      <c r="R5" s="16"/>
      <c r="S5" s="16"/>
      <c r="T5" s="16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0" ht="19.5" customHeight="1">
      <c r="A6" s="17"/>
      <c r="B6" s="18"/>
      <c r="C6" s="19"/>
      <c r="D6" s="19"/>
      <c r="E6" s="61" t="s">
        <v>8</v>
      </c>
      <c r="F6" s="61"/>
      <c r="G6" s="61"/>
      <c r="H6" s="61"/>
      <c r="I6" s="61"/>
      <c r="J6" s="61"/>
      <c r="K6" s="61"/>
      <c r="L6" s="61"/>
      <c r="M6" s="61"/>
      <c r="N6" s="61"/>
      <c r="O6" s="61"/>
      <c r="R6" s="16"/>
      <c r="S6" s="16"/>
      <c r="T6" s="16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ht="17.25" customHeight="1">
      <c r="A7" s="17"/>
      <c r="B7" s="18"/>
      <c r="C7" s="19"/>
      <c r="D7" s="62">
        <v>0</v>
      </c>
      <c r="E7" s="62"/>
      <c r="F7" s="63">
        <v>1</v>
      </c>
      <c r="G7" s="63"/>
      <c r="H7" s="63">
        <v>2</v>
      </c>
      <c r="I7" s="63"/>
      <c r="J7" s="63">
        <v>3</v>
      </c>
      <c r="K7" s="63"/>
      <c r="L7" s="63">
        <v>4</v>
      </c>
      <c r="M7" s="63"/>
      <c r="N7" s="63">
        <v>5</v>
      </c>
      <c r="O7" s="63"/>
      <c r="R7" s="16"/>
      <c r="S7" s="16"/>
      <c r="T7" s="16"/>
      <c r="U7" s="64"/>
      <c r="V7" s="64"/>
      <c r="W7" s="64"/>
      <c r="X7" s="64"/>
      <c r="Y7" s="64"/>
      <c r="Z7" s="64"/>
      <c r="AA7" s="64"/>
      <c r="AB7" s="64"/>
      <c r="AC7" s="64"/>
      <c r="AD7" s="64"/>
    </row>
    <row r="8" spans="1:30" ht="33.75">
      <c r="A8" s="20"/>
      <c r="B8" s="21"/>
      <c r="C8" s="22"/>
      <c r="D8" s="23" t="s">
        <v>9</v>
      </c>
      <c r="E8" s="24" t="s">
        <v>10</v>
      </c>
      <c r="F8" s="25" t="s">
        <v>9</v>
      </c>
      <c r="G8" s="26" t="s">
        <v>10</v>
      </c>
      <c r="H8" s="23" t="s">
        <v>9</v>
      </c>
      <c r="I8" s="24" t="s">
        <v>10</v>
      </c>
      <c r="J8" s="25" t="s">
        <v>9</v>
      </c>
      <c r="K8" s="26" t="s">
        <v>10</v>
      </c>
      <c r="L8" s="23" t="s">
        <v>9</v>
      </c>
      <c r="M8" s="24" t="s">
        <v>10</v>
      </c>
      <c r="N8" s="23" t="s">
        <v>9</v>
      </c>
      <c r="O8" s="27" t="s">
        <v>10</v>
      </c>
      <c r="R8" s="16"/>
      <c r="S8" s="16"/>
      <c r="T8" s="16"/>
      <c r="U8" s="28"/>
      <c r="V8" s="29"/>
      <c r="W8" s="28"/>
      <c r="X8" s="29"/>
      <c r="Y8" s="28"/>
      <c r="Z8" s="29"/>
      <c r="AA8" s="28"/>
      <c r="AB8" s="29"/>
      <c r="AC8" s="28"/>
      <c r="AD8" s="29"/>
    </row>
    <row r="9" spans="1:30" ht="95.25" customHeight="1">
      <c r="A9" s="30" t="s">
        <v>11</v>
      </c>
      <c r="B9" s="31" t="s">
        <v>12</v>
      </c>
      <c r="C9" s="32" t="s">
        <v>13</v>
      </c>
      <c r="D9" s="33">
        <f>E9/3300</f>
        <v>1.4</v>
      </c>
      <c r="E9" s="34">
        <v>4620</v>
      </c>
      <c r="F9" s="35">
        <f>G9/3300</f>
        <v>1.5051515151515151</v>
      </c>
      <c r="G9" s="36">
        <f>ROUNDUP(E9+(E9*0.075),0)</f>
        <v>4967</v>
      </c>
      <c r="H9" s="33">
        <f>I9/3300</f>
        <v>1.5806060606060606</v>
      </c>
      <c r="I9" s="37">
        <f>ROUNDUP(G9+(G9*0.05),0)</f>
        <v>5216</v>
      </c>
      <c r="J9" s="35">
        <f>K9/3300</f>
        <v>1.6596969696969697</v>
      </c>
      <c r="K9" s="36">
        <f>ROUNDUP(I9+(I9*0.05),0)</f>
        <v>5477</v>
      </c>
      <c r="L9" s="33">
        <f>M9/3300</f>
        <v>1.7012121212121212</v>
      </c>
      <c r="M9" s="37">
        <f>ROUNDUP(K9+(K9*0.025),0)</f>
        <v>5614</v>
      </c>
      <c r="N9" s="33">
        <f>O9/3300</f>
        <v>1.743939393939394</v>
      </c>
      <c r="O9" s="38">
        <f>ROUNDUP(M9+(M9*0.025),0)</f>
        <v>5755</v>
      </c>
      <c r="R9" s="65"/>
      <c r="S9" s="40"/>
      <c r="T9" s="41"/>
      <c r="U9" s="42"/>
      <c r="V9" s="43"/>
      <c r="W9" s="42"/>
      <c r="X9" s="43"/>
      <c r="Y9" s="42"/>
      <c r="Z9" s="43"/>
      <c r="AA9" s="42"/>
      <c r="AB9" s="43"/>
      <c r="AC9" s="42"/>
      <c r="AD9" s="43"/>
    </row>
    <row r="10" spans="1:30" ht="27.75" customHeight="1">
      <c r="A10" s="44"/>
      <c r="B10" s="45"/>
      <c r="C10" s="46"/>
      <c r="D10" s="46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R10" s="65"/>
      <c r="S10" s="40"/>
      <c r="T10" s="41"/>
      <c r="U10" s="42"/>
      <c r="V10" s="43"/>
      <c r="W10" s="42"/>
      <c r="X10" s="43"/>
      <c r="Y10" s="42"/>
      <c r="Z10" s="43"/>
      <c r="AA10" s="42"/>
      <c r="AB10" s="43"/>
      <c r="AC10" s="42"/>
      <c r="AD10" s="43"/>
    </row>
    <row r="11" spans="1:30" ht="27.7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R11" s="65"/>
      <c r="S11" s="40"/>
      <c r="T11" s="41"/>
      <c r="U11" s="42"/>
      <c r="V11" s="43"/>
      <c r="W11" s="42"/>
      <c r="X11" s="43"/>
      <c r="Y11" s="42"/>
      <c r="Z11" s="43"/>
      <c r="AA11" s="42"/>
      <c r="AB11" s="43"/>
      <c r="AC11" s="42"/>
      <c r="AD11" s="43"/>
    </row>
    <row r="12" spans="1:30" ht="27.75" customHeight="1">
      <c r="A12" s="49"/>
      <c r="B12" s="67" t="s">
        <v>14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R12" s="65"/>
      <c r="S12" s="40"/>
      <c r="T12" s="41"/>
      <c r="U12" s="42"/>
      <c r="V12" s="43"/>
      <c r="W12" s="42"/>
      <c r="X12" s="43"/>
      <c r="Y12" s="42"/>
      <c r="Z12" s="43"/>
      <c r="AA12" s="42"/>
      <c r="AB12" s="43"/>
      <c r="AC12" s="42"/>
      <c r="AD12" s="43"/>
    </row>
    <row r="13" spans="2:30" ht="45.75" customHeight="1">
      <c r="B13" s="50"/>
      <c r="C13" s="50"/>
      <c r="D13" s="50"/>
      <c r="E13" s="50"/>
      <c r="F13" s="68"/>
      <c r="G13" s="68"/>
      <c r="H13" s="68"/>
      <c r="I13" s="68"/>
      <c r="J13" s="68"/>
      <c r="K13" s="68"/>
      <c r="L13" s="50"/>
      <c r="M13" s="50"/>
      <c r="N13" s="50"/>
      <c r="O13" s="50"/>
      <c r="R13" s="65"/>
      <c r="S13" s="40"/>
      <c r="T13" s="41"/>
      <c r="U13" s="42"/>
      <c r="V13" s="43"/>
      <c r="W13" s="42"/>
      <c r="X13" s="43"/>
      <c r="Y13" s="42"/>
      <c r="Z13" s="43"/>
      <c r="AA13" s="42"/>
      <c r="AB13" s="43"/>
      <c r="AC13" s="42"/>
      <c r="AD13" s="43"/>
    </row>
    <row r="14" spans="1:30" ht="27.75" customHeight="1">
      <c r="A14" s="51" t="s">
        <v>15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R14" s="65"/>
      <c r="S14" s="40"/>
      <c r="T14" s="41"/>
      <c r="U14" s="42"/>
      <c r="V14" s="43"/>
      <c r="W14" s="42"/>
      <c r="X14" s="43"/>
      <c r="Y14" s="42"/>
      <c r="AA14" s="42"/>
      <c r="AB14" s="43"/>
      <c r="AC14" s="42"/>
      <c r="AD14" s="43"/>
    </row>
    <row r="15" spans="1:30" ht="27.75" customHeight="1">
      <c r="A15" s="51"/>
      <c r="B15" s="52"/>
      <c r="C15" s="52"/>
      <c r="D15" s="52"/>
      <c r="E15" s="52"/>
      <c r="F15" s="69" t="s">
        <v>16</v>
      </c>
      <c r="G15" s="69"/>
      <c r="H15" s="69"/>
      <c r="I15" s="69"/>
      <c r="J15" s="69"/>
      <c r="K15" s="52"/>
      <c r="L15" s="52"/>
      <c r="M15" s="52"/>
      <c r="N15" s="52"/>
      <c r="O15" s="52"/>
      <c r="R15" s="70"/>
      <c r="S15" s="40"/>
      <c r="T15" s="41"/>
      <c r="U15" s="42"/>
      <c r="V15" s="43"/>
      <c r="W15" s="42"/>
      <c r="X15" s="43"/>
      <c r="Y15" s="42"/>
      <c r="Z15" s="54"/>
      <c r="AA15" s="42"/>
      <c r="AB15" s="43"/>
      <c r="AC15" s="42"/>
      <c r="AD15" s="43"/>
    </row>
    <row r="16" spans="1:30" ht="27.75" customHeight="1">
      <c r="A16" s="55"/>
      <c r="B16" s="52"/>
      <c r="C16" s="52"/>
      <c r="D16" s="52"/>
      <c r="E16" s="52"/>
      <c r="F16" s="69" t="s">
        <v>17</v>
      </c>
      <c r="G16" s="69"/>
      <c r="H16" s="69"/>
      <c r="I16" s="69"/>
      <c r="J16" s="69"/>
      <c r="K16" s="52"/>
      <c r="L16" s="52"/>
      <c r="M16" s="52"/>
      <c r="N16" s="52"/>
      <c r="O16" s="52"/>
      <c r="R16" s="70"/>
      <c r="S16" s="40"/>
      <c r="T16" s="41"/>
      <c r="U16" s="42"/>
      <c r="V16" s="43"/>
      <c r="W16" s="42"/>
      <c r="X16" s="43"/>
      <c r="Y16" s="42"/>
      <c r="Z16" s="43"/>
      <c r="AA16" s="42"/>
      <c r="AB16" s="43"/>
      <c r="AC16" s="42"/>
      <c r="AD16" s="43"/>
    </row>
    <row r="17" spans="1:30" ht="46.5" customHeight="1">
      <c r="A17" s="51"/>
      <c r="B17" s="52"/>
      <c r="C17" s="52"/>
      <c r="D17" s="52"/>
      <c r="E17" s="52"/>
      <c r="F17" s="69" t="s">
        <v>18</v>
      </c>
      <c r="G17" s="69"/>
      <c r="H17" s="69"/>
      <c r="I17" s="69"/>
      <c r="J17" s="69"/>
      <c r="K17" s="52"/>
      <c r="L17" s="52"/>
      <c r="M17" s="52"/>
      <c r="N17" s="52"/>
      <c r="O17" s="52"/>
      <c r="R17" s="39"/>
      <c r="S17" s="40"/>
      <c r="T17" s="41"/>
      <c r="U17" s="42"/>
      <c r="V17" s="43"/>
      <c r="W17" s="42"/>
      <c r="X17" s="43"/>
      <c r="Y17" s="42"/>
      <c r="Z17" s="43"/>
      <c r="AA17" s="42"/>
      <c r="AB17" s="43"/>
      <c r="AC17" s="42"/>
      <c r="AD17" s="43"/>
    </row>
    <row r="18" spans="1:30" ht="36" customHeight="1">
      <c r="A18" s="51"/>
      <c r="B18" s="52"/>
      <c r="C18" s="52"/>
      <c r="D18" s="52"/>
      <c r="E18" s="52"/>
      <c r="F18" s="56"/>
      <c r="G18" s="56"/>
      <c r="H18" s="56"/>
      <c r="I18" s="56"/>
      <c r="J18" s="56"/>
      <c r="K18" s="52"/>
      <c r="L18" s="69" t="s">
        <v>19</v>
      </c>
      <c r="M18" s="69"/>
      <c r="N18" s="69"/>
      <c r="O18" s="69"/>
      <c r="R18" s="53"/>
      <c r="S18" s="40"/>
      <c r="T18" s="41"/>
      <c r="U18" s="47"/>
      <c r="V18" s="48"/>
      <c r="W18" s="47"/>
      <c r="X18" s="48"/>
      <c r="Y18" s="47"/>
      <c r="Z18" s="48"/>
      <c r="AA18" s="47"/>
      <c r="AB18" s="48"/>
      <c r="AC18" s="47"/>
      <c r="AD18" s="48"/>
    </row>
    <row r="19" spans="1:30" ht="27.75" customHeight="1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69" t="s">
        <v>20</v>
      </c>
      <c r="M19" s="69"/>
      <c r="N19" s="69"/>
      <c r="O19" s="69"/>
      <c r="R19" s="39"/>
      <c r="S19" s="40"/>
      <c r="T19" s="41"/>
      <c r="U19" s="42"/>
      <c r="V19" s="43"/>
      <c r="W19" s="42"/>
      <c r="X19" s="43"/>
      <c r="Y19" s="42"/>
      <c r="Z19" s="43"/>
      <c r="AA19" s="42"/>
      <c r="AB19" s="43"/>
      <c r="AC19" s="42"/>
      <c r="AD19" s="43"/>
    </row>
    <row r="20" spans="1:30" ht="33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69" t="s">
        <v>21</v>
      </c>
      <c r="M20" s="69"/>
      <c r="N20" s="69"/>
      <c r="O20" s="69"/>
      <c r="R20" s="70"/>
      <c r="S20" s="40"/>
      <c r="T20" s="41"/>
      <c r="U20" s="42"/>
      <c r="V20" s="43"/>
      <c r="W20" s="42"/>
      <c r="X20" s="43"/>
      <c r="Y20" s="42"/>
      <c r="Z20" s="43"/>
      <c r="AA20" s="42"/>
      <c r="AB20" s="43"/>
      <c r="AC20" s="42"/>
      <c r="AD20" s="43"/>
    </row>
    <row r="21" spans="1:30" ht="35.25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R21" s="70"/>
      <c r="S21" s="40"/>
      <c r="T21" s="41"/>
      <c r="U21" s="42"/>
      <c r="V21" s="43"/>
      <c r="W21" s="42"/>
      <c r="X21" s="43"/>
      <c r="Y21" s="42"/>
      <c r="Z21" s="43"/>
      <c r="AA21" s="42"/>
      <c r="AB21" s="43"/>
      <c r="AC21" s="42"/>
      <c r="AD21" s="43"/>
    </row>
    <row r="22" spans="18:30" ht="24" customHeight="1">
      <c r="R22" s="70"/>
      <c r="S22" s="40"/>
      <c r="T22" s="41"/>
      <c r="U22" s="42"/>
      <c r="V22" s="43"/>
      <c r="W22" s="42"/>
      <c r="X22" s="43"/>
      <c r="Y22" s="42"/>
      <c r="Z22" s="43"/>
      <c r="AA22" s="42"/>
      <c r="AB22" s="43"/>
      <c r="AC22" s="42"/>
      <c r="AD22" s="43"/>
    </row>
    <row r="23" spans="18:30" ht="20.25" customHeight="1">
      <c r="R23" s="70"/>
      <c r="S23" s="40"/>
      <c r="T23" s="41"/>
      <c r="U23" s="42"/>
      <c r="V23" s="43"/>
      <c r="W23" s="42"/>
      <c r="X23" s="43"/>
      <c r="Y23" s="42"/>
      <c r="Z23" s="43"/>
      <c r="AA23" s="42"/>
      <c r="AB23" s="43"/>
      <c r="AC23" s="42"/>
      <c r="AD23" s="43"/>
    </row>
    <row r="24" spans="1:30" ht="20.25" customHeight="1">
      <c r="A24" s="57" t="s">
        <v>22</v>
      </c>
      <c r="R24" s="70"/>
      <c r="S24" s="40"/>
      <c r="T24" s="41"/>
      <c r="U24" s="42"/>
      <c r="V24" s="43"/>
      <c r="W24" s="42"/>
      <c r="X24" s="43"/>
      <c r="Y24" s="42"/>
      <c r="Z24" s="43"/>
      <c r="AA24" s="42"/>
      <c r="AB24" s="43"/>
      <c r="AC24" s="42"/>
      <c r="AD24" s="43"/>
    </row>
    <row r="25" spans="18:30" ht="20.25" customHeight="1">
      <c r="R25" s="70"/>
      <c r="S25" s="40"/>
      <c r="T25" s="41"/>
      <c r="U25" s="42"/>
      <c r="V25" s="43"/>
      <c r="W25" s="42"/>
      <c r="X25" s="43"/>
      <c r="Y25" s="42"/>
      <c r="Z25" s="43"/>
      <c r="AA25" s="42"/>
      <c r="AB25" s="43"/>
      <c r="AC25" s="42"/>
      <c r="AD25" s="43"/>
    </row>
    <row r="26" spans="18:30" ht="22.5" customHeight="1">
      <c r="R26" s="70"/>
      <c r="S26" s="40"/>
      <c r="T26" s="41"/>
      <c r="U26" s="42"/>
      <c r="V26" s="43"/>
      <c r="W26" s="42"/>
      <c r="X26" s="43"/>
      <c r="Y26" s="42"/>
      <c r="Z26" s="43"/>
      <c r="AA26" s="42"/>
      <c r="AB26" s="43"/>
      <c r="AC26" s="42"/>
      <c r="AD26" s="43"/>
    </row>
    <row r="27" spans="18:30" ht="22.5" customHeight="1">
      <c r="R27" s="70"/>
      <c r="S27" s="40"/>
      <c r="T27" s="41"/>
      <c r="U27" s="42"/>
      <c r="V27" s="43"/>
      <c r="W27" s="42"/>
      <c r="X27" s="43"/>
      <c r="Y27" s="42"/>
      <c r="Z27" s="43"/>
      <c r="AA27" s="42"/>
      <c r="AB27" s="43"/>
      <c r="AC27" s="42"/>
      <c r="AD27" s="43"/>
    </row>
    <row r="28" spans="18:30" ht="37.5" customHeight="1">
      <c r="R28" s="44"/>
      <c r="S28" s="40"/>
      <c r="T28" s="41"/>
      <c r="U28" s="42"/>
      <c r="V28" s="43"/>
      <c r="W28" s="42"/>
      <c r="X28" s="43"/>
      <c r="Y28" s="42"/>
      <c r="Z28" s="43"/>
      <c r="AA28" s="42"/>
      <c r="AB28" s="43"/>
      <c r="AC28" s="42"/>
      <c r="AD28" s="43"/>
    </row>
    <row r="29" spans="18:30" ht="22.5" customHeight="1"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8:30" ht="18.75" customHeight="1"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6:30" ht="17.25" customHeight="1">
      <c r="P31" s="50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8:30" ht="11.25" customHeight="1"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8:30" ht="18.75"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8:30" ht="18.75"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8:30" ht="18.75"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8:30" ht="11.25" customHeight="1"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8:30" ht="18.75"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8:30" ht="18.75"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8:30" ht="18.75"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8:30" ht="18.75"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</row>
    <row r="41" spans="18:30" ht="18.75"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8:30" ht="18.75"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8:30" ht="18.75"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8:30" ht="18.75"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8:30" ht="18.75"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8:30" ht="18.75"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8:30" ht="18.75"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8:30" ht="18.75"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8:30" ht="18.75"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8:30" ht="18.75"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8:30" ht="18.75"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8:30" ht="18.75"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8:30" ht="18.75"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8:30" ht="18.75"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</row>
    <row r="55" spans="18:30" ht="18.75"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</row>
    <row r="56" spans="18:30" ht="18.75"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8:30" ht="18.75"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8:30" ht="18.75"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8:30" ht="18.75"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8:30" ht="18.75"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8:30" ht="18.75"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8:30" ht="18.75"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8:30" ht="18.75"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8:30" ht="18.75"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8:30" ht="18.75"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8:30" ht="18.75"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8:30" ht="18.75"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8:30" ht="18.75"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8:30" ht="18.75"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</row>
    <row r="70" spans="18:30" ht="18.75"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</row>
    <row r="71" spans="18:30" ht="18.75"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</row>
    <row r="72" spans="18:30" ht="18.75"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</row>
    <row r="73" spans="18:30" ht="18.75"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</row>
    <row r="74" spans="18:30" ht="18.75"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</row>
    <row r="75" spans="18:30" ht="18.75"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</row>
    <row r="76" spans="18:30" ht="18.75"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</row>
    <row r="77" spans="18:30" ht="18.75"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</row>
    <row r="78" spans="18:30" ht="18.75"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</row>
    <row r="79" spans="18:30" ht="18.75"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</row>
    <row r="80" spans="18:30" ht="18.75"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</row>
    <row r="81" spans="18:30" ht="18.75"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</row>
    <row r="82" spans="18:30" ht="18.75"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</row>
    <row r="83" spans="18:30" ht="18.75"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</row>
    <row r="84" spans="18:30" ht="18.75"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</row>
    <row r="85" spans="18:30" ht="18.75"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</row>
    <row r="86" spans="18:30" ht="18.75"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</row>
    <row r="87" spans="18:30" ht="18.75"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</row>
    <row r="88" spans="18:30" ht="18.75"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</row>
    <row r="89" spans="18:30" ht="18.75"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</row>
    <row r="90" spans="18:30" ht="18.75"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</row>
    <row r="91" spans="18:30" ht="18.75"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</row>
    <row r="92" spans="18:30" ht="18.75"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</row>
    <row r="93" spans="18:30" ht="18.75"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</row>
    <row r="94" spans="18:30" ht="18.75"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</row>
    <row r="95" spans="18:30" ht="18.75"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</row>
    <row r="96" spans="18:30" ht="18.75"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</row>
    <row r="97" spans="18:30" ht="18.75"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</row>
    <row r="98" spans="18:30" ht="18.75"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</row>
    <row r="99" spans="18:30" ht="18.75"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</row>
    <row r="100" spans="18:30" ht="18.75"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</row>
    <row r="101" spans="18:30" ht="18.75"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</row>
    <row r="102" spans="18:30" ht="18.75"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</row>
    <row r="103" spans="18:30" ht="18.75"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</row>
    <row r="104" spans="18:30" ht="18.75"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</row>
    <row r="105" spans="18:30" ht="18.75"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</row>
    <row r="106" spans="18:30" ht="18.75"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</row>
    <row r="107" spans="18:30" ht="18.75"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</row>
    <row r="108" spans="18:30" ht="18.75"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</row>
    <row r="109" spans="18:30" ht="18.75"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</row>
    <row r="110" spans="18:30" ht="18.75"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</row>
    <row r="111" spans="18:30" ht="18.75"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</row>
    <row r="112" spans="18:30" ht="18.75"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</row>
    <row r="113" spans="18:30" ht="18.75"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</row>
    <row r="114" spans="18:30" ht="18.75"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</row>
    <row r="115" spans="18:30" ht="18.75"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</row>
    <row r="116" spans="18:30" ht="18.75"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</row>
    <row r="117" spans="18:30" ht="18.75"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</row>
    <row r="118" spans="18:30" ht="18.75"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</row>
    <row r="119" spans="18:30" ht="18.75"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</row>
    <row r="120" spans="18:30" ht="18.75"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</row>
    <row r="121" spans="18:30" ht="18.75"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</row>
    <row r="122" spans="18:30" ht="18.75"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</row>
    <row r="123" spans="18:30" ht="18.75"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</row>
    <row r="124" spans="18:30" ht="18.75"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</row>
  </sheetData>
  <sheetProtection selectLockedCells="1" selectUnlockedCells="1"/>
  <mergeCells count="30">
    <mergeCell ref="R26:R27"/>
    <mergeCell ref="F17:J17"/>
    <mergeCell ref="L18:O18"/>
    <mergeCell ref="L19:O19"/>
    <mergeCell ref="L20:O20"/>
    <mergeCell ref="R20:R21"/>
    <mergeCell ref="R22:R25"/>
    <mergeCell ref="A11:O11"/>
    <mergeCell ref="B12:O12"/>
    <mergeCell ref="F13:K13"/>
    <mergeCell ref="R13:R14"/>
    <mergeCell ref="F15:J15"/>
    <mergeCell ref="R15:R16"/>
    <mergeCell ref="F16:J16"/>
    <mergeCell ref="U7:V7"/>
    <mergeCell ref="W7:X7"/>
    <mergeCell ref="Y7:Z7"/>
    <mergeCell ref="AA7:AB7"/>
    <mergeCell ref="AC7:AD7"/>
    <mergeCell ref="R9:R12"/>
    <mergeCell ref="E5:O5"/>
    <mergeCell ref="U5:AD5"/>
    <mergeCell ref="E6:O6"/>
    <mergeCell ref="U6:AD6"/>
    <mergeCell ref="D7:E7"/>
    <mergeCell ref="F7:G7"/>
    <mergeCell ref="H7:I7"/>
    <mergeCell ref="J7:K7"/>
    <mergeCell ref="L7:M7"/>
    <mergeCell ref="N7:O7"/>
  </mergeCells>
  <printOptions/>
  <pageMargins left="0.5513888888888889" right="0.39375" top="0.43333333333333335" bottom="0.31527777777777777" header="0.5118055555555555" footer="0.5118055555555555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teo</cp:lastModifiedBy>
  <dcterms:modified xsi:type="dcterms:W3CDTF">2024-02-06T06:40:58Z</dcterms:modified>
  <cp:category/>
  <cp:version/>
  <cp:contentType/>
  <cp:contentStatus/>
</cp:coreProperties>
</file>