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192.168.1.10\public\SJAPLAT\IANUARIE 2024\0 Buget initial 2024\HCL Buget local 02\"/>
    </mc:Choice>
  </mc:AlternateContent>
  <xr:revisionPtr revIDLastSave="0" documentId="13_ncr:1_{B190DD53-E967-4CF3-9A42-ADFBA2E76282}" xr6:coauthVersionLast="47" xr6:coauthVersionMax="47" xr10:uidLastSave="{00000000-0000-0000-0000-000000000000}"/>
  <bookViews>
    <workbookView xWindow="-120" yWindow="-120" windowWidth="29040" windowHeight="15840" tabRatio="817" xr2:uid="{00000000-000D-0000-FFFF-FFFF00000000}"/>
  </bookViews>
  <sheets>
    <sheet name="19 IAN" sheetId="6" r:id="rId1"/>
  </sheets>
  <externalReferences>
    <externalReference r:id="rId2"/>
    <externalReference r:id="rId3"/>
    <externalReference r:id="rId4"/>
    <externalReference r:id="rId5"/>
    <externalReference r:id="rId6"/>
    <externalReference r:id="rId7"/>
    <externalReference r:id="rId8"/>
  </externalReferences>
  <definedNames>
    <definedName name="_1000Excel_BuiltIn__FilterDatabase_2_1_1_1_3_1_2" localSheetId="0">#REF!</definedName>
    <definedName name="_1000Excel_BuiltIn__FilterDatabase_2_1_1_1_3_1_2">#REF!</definedName>
    <definedName name="_1001Excel_BuiltIn__FilterDatabase_2_1_1_1_3_1_3" localSheetId="0">#REF!</definedName>
    <definedName name="_1001Excel_BuiltIn__FilterDatabase_2_1_1_1_3_1_3">#REF!</definedName>
    <definedName name="_1002Excel_BuiltIn__FilterDatabase_2_1_1_1_3_1_4" localSheetId="0">#REF!</definedName>
    <definedName name="_1002Excel_BuiltIn__FilterDatabase_2_1_1_1_3_1_4">#REF!</definedName>
    <definedName name="_1004Excel_BuiltIn__FilterDatabase_2_1_1_1_3_1_1_1" localSheetId="0">#REF!</definedName>
    <definedName name="_1004Excel_BuiltIn__FilterDatabase_2_1_1_1_3_1_1_1">#REF!</definedName>
    <definedName name="_1005Excel_BuiltIn__FilterDatabase_2_1_1_1_3_1_1_2" localSheetId="0">#REF!</definedName>
    <definedName name="_1005Excel_BuiltIn__FilterDatabase_2_1_1_1_3_1_1_2">#REF!</definedName>
    <definedName name="_1006Excel_BuiltIn__FilterDatabase_2_1_1_1_3_1_1_3" localSheetId="0">#REF!</definedName>
    <definedName name="_1006Excel_BuiltIn__FilterDatabase_2_1_1_1_3_1_1_3">#REF!</definedName>
    <definedName name="_1007Excel_BuiltIn__FilterDatabase_2_1_1_1_3_1_1_4" localSheetId="0">#REF!</definedName>
    <definedName name="_1007Excel_BuiltIn__FilterDatabase_2_1_1_1_3_1_1_4">#REF!</definedName>
    <definedName name="_1008Excel_BuiltIn__FilterDatabase_2_1_1_1_3_1_1_1_1" localSheetId="0">#REF!</definedName>
    <definedName name="_1008Excel_BuiltIn__FilterDatabase_2_1_1_1_3_1_1_1_1">#REF!</definedName>
    <definedName name="_1009Excel_BuiltIn__FilterDatabase_2_1_1_1_3_1_1_1_2" localSheetId="0">#REF!</definedName>
    <definedName name="_1009Excel_BuiltIn__FilterDatabase_2_1_1_1_3_1_1_1_2">#REF!</definedName>
    <definedName name="_100Excel_BuiltIn__FilterDatabase_1_1_2" localSheetId="0">#REF!</definedName>
    <definedName name="_100Excel_BuiltIn__FilterDatabase_1_1_2">#REF!</definedName>
    <definedName name="_1010Excel_BuiltIn__FilterDatabase_2_1_1_1_3_1_1_1_3" localSheetId="0">#REF!</definedName>
    <definedName name="_1010Excel_BuiltIn__FilterDatabase_2_1_1_1_3_1_1_1_3">#REF!</definedName>
    <definedName name="_1011Excel_BuiltIn__FilterDatabase_2_1_1_1_3_1_1_1_4" localSheetId="0">#REF!</definedName>
    <definedName name="_1011Excel_BuiltIn__FilterDatabase_2_1_1_1_3_1_1_1_4">#REF!</definedName>
    <definedName name="_1012Excel_BuiltIn__FilterDatabase_2_1_1_1_3_1_1_1_5" localSheetId="0">#REF!</definedName>
    <definedName name="_1012Excel_BuiltIn__FilterDatabase_2_1_1_1_3_1_1_1_5">#REF!</definedName>
    <definedName name="_1013Excel_BuiltIn__FilterDatabase_2_1_1_1_3_1_1_1_6" localSheetId="0">#REF!</definedName>
    <definedName name="_1013Excel_BuiltIn__FilterDatabase_2_1_1_1_3_1_1_1_6">#REF!</definedName>
    <definedName name="_1014Excel_BuiltIn__FilterDatabase_2_1_1_1_3_1_1_1_7" localSheetId="0">#REF!</definedName>
    <definedName name="_1014Excel_BuiltIn__FilterDatabase_2_1_1_1_3_1_1_1_7">#REF!</definedName>
    <definedName name="_1015Excel_BuiltIn__FilterDatabase_2_1_1_1_3_1_1_1_8" localSheetId="0">#REF!</definedName>
    <definedName name="_1015Excel_BuiltIn__FilterDatabase_2_1_1_1_3_1_1_1_8">#REF!</definedName>
    <definedName name="_1016Excel_BuiltIn__FilterDatabase_2_1_1_1_3_1_1_1_9" localSheetId="0">#REF!</definedName>
    <definedName name="_1016Excel_BuiltIn__FilterDatabase_2_1_1_1_3_1_1_1_9">#REF!</definedName>
    <definedName name="_1017Excel_BuiltIn__FilterDatabase_2_1_1_1_4_1" localSheetId="0">#REF!</definedName>
    <definedName name="_1017Excel_BuiltIn__FilterDatabase_2_1_1_1_4_1">#REF!</definedName>
    <definedName name="_1018Excel_BuiltIn__FilterDatabase_2_1_1_1_4_2" localSheetId="0">#REF!</definedName>
    <definedName name="_1018Excel_BuiltIn__FilterDatabase_2_1_1_1_4_2">#REF!</definedName>
    <definedName name="_1019Excel_BuiltIn__FilterDatabase_2_1_1_1_4_3" localSheetId="0">#REF!</definedName>
    <definedName name="_1019Excel_BuiltIn__FilterDatabase_2_1_1_1_4_3">#REF!</definedName>
    <definedName name="_101Excel_BuiltIn__FilterDatabase_1_1_3" localSheetId="0">#REF!</definedName>
    <definedName name="_101Excel_BuiltIn__FilterDatabase_1_1_3">#REF!</definedName>
    <definedName name="_1020Excel_BuiltIn__FilterDatabase_2_1_1_1_4_4" localSheetId="0">#REF!</definedName>
    <definedName name="_1020Excel_BuiltIn__FilterDatabase_2_1_1_1_4_4">#REF!</definedName>
    <definedName name="_1021Excel_BuiltIn__FilterDatabase_2_1_1_1_5_1" localSheetId="0">#REF!</definedName>
    <definedName name="_1021Excel_BuiltIn__FilterDatabase_2_1_1_1_5_1">#REF!</definedName>
    <definedName name="_1022Excel_BuiltIn__FilterDatabase_2_1_1_1_5_2" localSheetId="0">#REF!</definedName>
    <definedName name="_1022Excel_BuiltIn__FilterDatabase_2_1_1_1_5_2">#REF!</definedName>
    <definedName name="_1023Excel_BuiltIn__FilterDatabase_2_1_1_1_5_3" localSheetId="0">#REF!</definedName>
    <definedName name="_1023Excel_BuiltIn__FilterDatabase_2_1_1_1_5_3">#REF!</definedName>
    <definedName name="_1024Excel_BuiltIn__FilterDatabase_2_1_1_1_5_4" localSheetId="0">#REF!</definedName>
    <definedName name="_1024Excel_BuiltIn__FilterDatabase_2_1_1_1_5_4">#REF!</definedName>
    <definedName name="_1025Excel_BuiltIn__FilterDatabase_2_1_1_2_1" localSheetId="0">#REF!</definedName>
    <definedName name="_1025Excel_BuiltIn__FilterDatabase_2_1_1_2_1">#REF!</definedName>
    <definedName name="_1026Excel_BuiltIn__FilterDatabase_2_1_1_2_2" localSheetId="0">#REF!</definedName>
    <definedName name="_1026Excel_BuiltIn__FilterDatabase_2_1_1_2_2">#REF!</definedName>
    <definedName name="_1027Excel_BuiltIn__FilterDatabase_2_1_1_2_3" localSheetId="0">#REF!</definedName>
    <definedName name="_1027Excel_BuiltIn__FilterDatabase_2_1_1_2_3">#REF!</definedName>
    <definedName name="_1028Excel_BuiltIn__FilterDatabase_2_1_1_2_4" localSheetId="0">#REF!</definedName>
    <definedName name="_1028Excel_BuiltIn__FilterDatabase_2_1_1_2_4">#REF!</definedName>
    <definedName name="_1029Excel_BuiltIn__FilterDatabase_2_1_1_2_1_1" localSheetId="0">#REF!</definedName>
    <definedName name="_1029Excel_BuiltIn__FilterDatabase_2_1_1_2_1_1">#REF!</definedName>
    <definedName name="_102Excel_BuiltIn__FilterDatabase_1_1_4" localSheetId="0">#REF!</definedName>
    <definedName name="_102Excel_BuiltIn__FilterDatabase_1_1_4">#REF!</definedName>
    <definedName name="_1030Excel_BuiltIn__FilterDatabase_2_1_1_2_1_2" localSheetId="0">#REF!</definedName>
    <definedName name="_1030Excel_BuiltIn__FilterDatabase_2_1_1_2_1_2">#REF!</definedName>
    <definedName name="_1031Excel_BuiltIn__FilterDatabase_2_1_1_2_1_3" localSheetId="0">#REF!</definedName>
    <definedName name="_1031Excel_BuiltIn__FilterDatabase_2_1_1_2_1_3">#REF!</definedName>
    <definedName name="_1032Excel_BuiltIn__FilterDatabase_2_1_1_2_1_4" localSheetId="0">#REF!</definedName>
    <definedName name="_1032Excel_BuiltIn__FilterDatabase_2_1_1_2_1_4">#REF!</definedName>
    <definedName name="_1034Excel_BuiltIn__FilterDatabase_2_1_1_2_1_1_1" localSheetId="0">#REF!</definedName>
    <definedName name="_1034Excel_BuiltIn__FilterDatabase_2_1_1_2_1_1_1">#REF!</definedName>
    <definedName name="_1035Excel_BuiltIn__FilterDatabase_2_1_1_2_1_1_2" localSheetId="0">#REF!</definedName>
    <definedName name="_1035Excel_BuiltIn__FilterDatabase_2_1_1_2_1_1_2">#REF!</definedName>
    <definedName name="_1036Excel_BuiltIn__FilterDatabase_2_1_1_2_1_1_3" localSheetId="0">#REF!</definedName>
    <definedName name="_1036Excel_BuiltIn__FilterDatabase_2_1_1_2_1_1_3">#REF!</definedName>
    <definedName name="_1037Excel_BuiltIn__FilterDatabase_2_1_1_2_1_1_4" localSheetId="0">#REF!</definedName>
    <definedName name="_1037Excel_BuiltIn__FilterDatabase_2_1_1_2_1_1_4">#REF!</definedName>
    <definedName name="_1038Excel_BuiltIn__FilterDatabase_2_1_1_2_1_1_1_1" localSheetId="0">#REF!</definedName>
    <definedName name="_1038Excel_BuiltIn__FilterDatabase_2_1_1_2_1_1_1_1">#REF!</definedName>
    <definedName name="_1039Excel_BuiltIn__FilterDatabase_2_1_1_2_1_1_1_2" localSheetId="0">#REF!</definedName>
    <definedName name="_1039Excel_BuiltIn__FilterDatabase_2_1_1_2_1_1_1_2">#REF!</definedName>
    <definedName name="_1040Excel_BuiltIn__FilterDatabase_2_1_1_2_1_1_1_3" localSheetId="0">#REF!</definedName>
    <definedName name="_1040Excel_BuiltIn__FilterDatabase_2_1_1_2_1_1_1_3">#REF!</definedName>
    <definedName name="_1041Excel_BuiltIn__FilterDatabase_2_1_1_2_1_1_1_4" localSheetId="0">#REF!</definedName>
    <definedName name="_1041Excel_BuiltIn__FilterDatabase_2_1_1_2_1_1_1_4">#REF!</definedName>
    <definedName name="_1042Excel_BuiltIn__FilterDatabase_2_1_1_2_1_1_1_5" localSheetId="0">#REF!</definedName>
    <definedName name="_1042Excel_BuiltIn__FilterDatabase_2_1_1_2_1_1_1_5">#REF!</definedName>
    <definedName name="_1043Excel_BuiltIn__FilterDatabase_2_1_1_2_1_1_1_6" localSheetId="0">#REF!</definedName>
    <definedName name="_1043Excel_BuiltIn__FilterDatabase_2_1_1_2_1_1_1_6">#REF!</definedName>
    <definedName name="_1044Excel_BuiltIn__FilterDatabase_2_1_1_2_1_1_1_7" localSheetId="0">#REF!</definedName>
    <definedName name="_1044Excel_BuiltIn__FilterDatabase_2_1_1_2_1_1_1_7">#REF!</definedName>
    <definedName name="_1045Excel_BuiltIn__FilterDatabase_2_1_1_2_1_1_1_8" localSheetId="0">#REF!</definedName>
    <definedName name="_1045Excel_BuiltIn__FilterDatabase_2_1_1_2_1_1_1_8">#REF!</definedName>
    <definedName name="_1046Excel_BuiltIn__FilterDatabase_2_1_1_2_1_1_1_9" localSheetId="0">#REF!</definedName>
    <definedName name="_1046Excel_BuiltIn__FilterDatabase_2_1_1_2_1_1_1_9">#REF!</definedName>
    <definedName name="_1047Excel_BuiltIn__FilterDatabase_2_1_1_2_1_3_1" localSheetId="0">#REF!</definedName>
    <definedName name="_1047Excel_BuiltIn__FilterDatabase_2_1_1_2_1_3_1">#REF!</definedName>
    <definedName name="_1048Excel_BuiltIn__FilterDatabase_2_1_1_2_1_3_2" localSheetId="0">#REF!</definedName>
    <definedName name="_1048Excel_BuiltIn__FilterDatabase_2_1_1_2_1_3_2">#REF!</definedName>
    <definedName name="_1049Excel_BuiltIn__FilterDatabase_2_1_1_2_1_3_3" localSheetId="0">#REF!</definedName>
    <definedName name="_1049Excel_BuiltIn__FilterDatabase_2_1_1_2_1_3_3">#REF!</definedName>
    <definedName name="_104Excel_BuiltIn__FilterDatabase_1_1_1_1" localSheetId="0">#REF!</definedName>
    <definedName name="_104Excel_BuiltIn__FilterDatabase_1_1_1_1">#REF!</definedName>
    <definedName name="_1050Excel_BuiltIn__FilterDatabase_2_1_1_2_1_3_4" localSheetId="0">#REF!</definedName>
    <definedName name="_1050Excel_BuiltIn__FilterDatabase_2_1_1_2_1_3_4">#REF!</definedName>
    <definedName name="_1051Excel_BuiltIn__FilterDatabase_2_1_1_2_1_3_1_1" localSheetId="0">#REF!</definedName>
    <definedName name="_1051Excel_BuiltIn__FilterDatabase_2_1_1_2_1_3_1_1">#REF!</definedName>
    <definedName name="_1052Excel_BuiltIn__FilterDatabase_2_1_1_2_1_3_1_2" localSheetId="0">#REF!</definedName>
    <definedName name="_1052Excel_BuiltIn__FilterDatabase_2_1_1_2_1_3_1_2">#REF!</definedName>
    <definedName name="_1053Excel_BuiltIn__FilterDatabase_2_1_1_2_1_3_1_3" localSheetId="0">#REF!</definedName>
    <definedName name="_1053Excel_BuiltIn__FilterDatabase_2_1_1_2_1_3_1_3">#REF!</definedName>
    <definedName name="_1054Excel_BuiltIn__FilterDatabase_2_1_1_2_1_3_1_4" localSheetId="0">#REF!</definedName>
    <definedName name="_1054Excel_BuiltIn__FilterDatabase_2_1_1_2_1_3_1_4">#REF!</definedName>
    <definedName name="_1055Excel_BuiltIn__FilterDatabase_2_1_1_2_3_1" localSheetId="0">#REF!</definedName>
    <definedName name="_1055Excel_BuiltIn__FilterDatabase_2_1_1_2_3_1">#REF!</definedName>
    <definedName name="_1056Excel_BuiltIn__FilterDatabase_2_1_1_2_3_2" localSheetId="0">#REF!</definedName>
    <definedName name="_1056Excel_BuiltIn__FilterDatabase_2_1_1_2_3_2">#REF!</definedName>
    <definedName name="_1057Excel_BuiltIn__FilterDatabase_2_1_1_2_3_3" localSheetId="0">#REF!</definedName>
    <definedName name="_1057Excel_BuiltIn__FilterDatabase_2_1_1_2_3_3">#REF!</definedName>
    <definedName name="_1058Excel_BuiltIn__FilterDatabase_2_1_1_2_3_4" localSheetId="0">#REF!</definedName>
    <definedName name="_1058Excel_BuiltIn__FilterDatabase_2_1_1_2_3_4">#REF!</definedName>
    <definedName name="_1059Excel_BuiltIn__FilterDatabase_2_1_1_2_3_1_1" localSheetId="0">#REF!</definedName>
    <definedName name="_1059Excel_BuiltIn__FilterDatabase_2_1_1_2_3_1_1">#REF!</definedName>
    <definedName name="_105Excel_BuiltIn__FilterDatabase_1_1_1_2" localSheetId="0">#REF!</definedName>
    <definedName name="_105Excel_BuiltIn__FilterDatabase_1_1_1_2">#REF!</definedName>
    <definedName name="_1060Excel_BuiltIn__FilterDatabase_2_1_1_2_3_1_2" localSheetId="0">#REF!</definedName>
    <definedName name="_1060Excel_BuiltIn__FilterDatabase_2_1_1_2_3_1_2">#REF!</definedName>
    <definedName name="_1061Excel_BuiltIn__FilterDatabase_2_1_1_2_3_1_3" localSheetId="0">#REF!</definedName>
    <definedName name="_1061Excel_BuiltIn__FilterDatabase_2_1_1_2_3_1_3">#REF!</definedName>
    <definedName name="_1062Excel_BuiltIn__FilterDatabase_2_1_1_2_3_1_4" localSheetId="0">#REF!</definedName>
    <definedName name="_1062Excel_BuiltIn__FilterDatabase_2_1_1_2_3_1_4">#REF!</definedName>
    <definedName name="_1063Excel_BuiltIn__FilterDatabase_2_1_1_3_1" localSheetId="0">#REF!</definedName>
    <definedName name="_1063Excel_BuiltIn__FilterDatabase_2_1_1_3_1">#REF!</definedName>
    <definedName name="_1064Excel_BuiltIn__FilterDatabase_2_1_1_3_2" localSheetId="0">#REF!</definedName>
    <definedName name="_1064Excel_BuiltIn__FilterDatabase_2_1_1_3_2">#REF!</definedName>
    <definedName name="_1065Excel_BuiltIn__FilterDatabase_2_1_1_3_3" localSheetId="0">#REF!</definedName>
    <definedName name="_1065Excel_BuiltIn__FilterDatabase_2_1_1_3_3">#REF!</definedName>
    <definedName name="_1066Excel_BuiltIn__FilterDatabase_2_1_1_3_4" localSheetId="0">#REF!</definedName>
    <definedName name="_1066Excel_BuiltIn__FilterDatabase_2_1_1_3_4">#REF!</definedName>
    <definedName name="_1067Excel_BuiltIn__FilterDatabase_2_1_1_3_1_1" localSheetId="0">#REF!</definedName>
    <definedName name="_1067Excel_BuiltIn__FilterDatabase_2_1_1_3_1_1">#REF!</definedName>
    <definedName name="_1068Excel_BuiltIn__FilterDatabase_2_1_1_3_1_2" localSheetId="0">#REF!</definedName>
    <definedName name="_1068Excel_BuiltIn__FilterDatabase_2_1_1_3_1_2">#REF!</definedName>
    <definedName name="_1069Excel_BuiltIn__FilterDatabase_2_1_1_3_1_3" localSheetId="0">#REF!</definedName>
    <definedName name="_1069Excel_BuiltIn__FilterDatabase_2_1_1_3_1_3">#REF!</definedName>
    <definedName name="_106Excel_BuiltIn__FilterDatabase_1_1_1_3" localSheetId="0">#REF!</definedName>
    <definedName name="_106Excel_BuiltIn__FilterDatabase_1_1_1_3">#REF!</definedName>
    <definedName name="_1070Excel_BuiltIn__FilterDatabase_2_1_1_3_1_4" localSheetId="0">#REF!</definedName>
    <definedName name="_1070Excel_BuiltIn__FilterDatabase_2_1_1_3_1_4">#REF!</definedName>
    <definedName name="_1072Excel_BuiltIn__FilterDatabase_2_1_1_3_1_1_1" localSheetId="0">#REF!</definedName>
    <definedName name="_1072Excel_BuiltIn__FilterDatabase_2_1_1_3_1_1_1">#REF!</definedName>
    <definedName name="_1073Excel_BuiltIn__FilterDatabase_2_1_1_3_1_1_2" localSheetId="0">#REF!</definedName>
    <definedName name="_1073Excel_BuiltIn__FilterDatabase_2_1_1_3_1_1_2">#REF!</definedName>
    <definedName name="_1074Excel_BuiltIn__FilterDatabase_2_1_1_3_1_1_3" localSheetId="0">#REF!</definedName>
    <definedName name="_1074Excel_BuiltIn__FilterDatabase_2_1_1_3_1_1_3">#REF!</definedName>
    <definedName name="_1075Excel_BuiltIn__FilterDatabase_2_1_1_3_1_1_4" localSheetId="0">#REF!</definedName>
    <definedName name="_1075Excel_BuiltIn__FilterDatabase_2_1_1_3_1_1_4">#REF!</definedName>
    <definedName name="_1076Excel_BuiltIn__FilterDatabase_2_1_1_3_1_1_1_1" localSheetId="0">#REF!</definedName>
    <definedName name="_1076Excel_BuiltIn__FilterDatabase_2_1_1_3_1_1_1_1">#REF!</definedName>
    <definedName name="_1077Excel_BuiltIn__FilterDatabase_2_1_1_3_1_1_1_2" localSheetId="0">#REF!</definedName>
    <definedName name="_1077Excel_BuiltIn__FilterDatabase_2_1_1_3_1_1_1_2">#REF!</definedName>
    <definedName name="_1078Excel_BuiltIn__FilterDatabase_2_1_1_3_1_1_1_3" localSheetId="0">#REF!</definedName>
    <definedName name="_1078Excel_BuiltIn__FilterDatabase_2_1_1_3_1_1_1_3">#REF!</definedName>
    <definedName name="_1079Excel_BuiltIn__FilterDatabase_2_1_1_3_1_1_1_4" localSheetId="0">#REF!</definedName>
    <definedName name="_1079Excel_BuiltIn__FilterDatabase_2_1_1_3_1_1_1_4">#REF!</definedName>
    <definedName name="_107Excel_BuiltIn__FilterDatabase_1_1_1_4" localSheetId="0">#REF!</definedName>
    <definedName name="_107Excel_BuiltIn__FilterDatabase_1_1_1_4">#REF!</definedName>
    <definedName name="_1080Excel_BuiltIn__FilterDatabase_2_1_1_3_1_1_1_5" localSheetId="0">#REF!</definedName>
    <definedName name="_1080Excel_BuiltIn__FilterDatabase_2_1_1_3_1_1_1_5">#REF!</definedName>
    <definedName name="_1081Excel_BuiltIn__FilterDatabase_2_1_1_3_1_1_1_6" localSheetId="0">#REF!</definedName>
    <definedName name="_1081Excel_BuiltIn__FilterDatabase_2_1_1_3_1_1_1_6">#REF!</definedName>
    <definedName name="_1082Excel_BuiltIn__FilterDatabase_2_1_1_3_1_1_1_7" localSheetId="0">#REF!</definedName>
    <definedName name="_1082Excel_BuiltIn__FilterDatabase_2_1_1_3_1_1_1_7">#REF!</definedName>
    <definedName name="_1083Excel_BuiltIn__FilterDatabase_2_1_1_3_1_1_1_8" localSheetId="0">#REF!</definedName>
    <definedName name="_1083Excel_BuiltIn__FilterDatabase_2_1_1_3_1_1_1_8">#REF!</definedName>
    <definedName name="_1084Excel_BuiltIn__FilterDatabase_2_1_1_3_1_1_1_9" localSheetId="0">#REF!</definedName>
    <definedName name="_1084Excel_BuiltIn__FilterDatabase_2_1_1_3_1_1_1_9">#REF!</definedName>
    <definedName name="_1085Excel_BuiltIn__FilterDatabase_2_1_2_1" localSheetId="0">#REF!</definedName>
    <definedName name="_1085Excel_BuiltIn__FilterDatabase_2_1_2_1">#REF!</definedName>
    <definedName name="_1086Excel_BuiltIn__FilterDatabase_2_1_2_2" localSheetId="0">#REF!</definedName>
    <definedName name="_1086Excel_BuiltIn__FilterDatabase_2_1_2_2">#REF!</definedName>
    <definedName name="_1087Excel_BuiltIn__FilterDatabase_2_1_2_3" localSheetId="0">#REF!</definedName>
    <definedName name="_1087Excel_BuiltIn__FilterDatabase_2_1_2_3">#REF!</definedName>
    <definedName name="_1088Excel_BuiltIn__FilterDatabase_2_1_2_4" localSheetId="0">#REF!</definedName>
    <definedName name="_1088Excel_BuiltIn__FilterDatabase_2_1_2_4">#REF!</definedName>
    <definedName name="_1089Excel_BuiltIn__FilterDatabase_2_1_2_1_1" localSheetId="0">#REF!</definedName>
    <definedName name="_1089Excel_BuiltIn__FilterDatabase_2_1_2_1_1">#REF!</definedName>
    <definedName name="_108Excel_BuiltIn__FilterDatabase_1_1_1_5" localSheetId="0">#REF!</definedName>
    <definedName name="_108Excel_BuiltIn__FilterDatabase_1_1_1_5">#REF!</definedName>
    <definedName name="_1090Excel_BuiltIn__FilterDatabase_2_1_2_1_2" localSheetId="0">#REF!</definedName>
    <definedName name="_1090Excel_BuiltIn__FilterDatabase_2_1_2_1_2">#REF!</definedName>
    <definedName name="_1091Excel_BuiltIn__FilterDatabase_2_1_2_1_3" localSheetId="0">#REF!</definedName>
    <definedName name="_1091Excel_BuiltIn__FilterDatabase_2_1_2_1_3">#REF!</definedName>
    <definedName name="_1092Excel_BuiltIn__FilterDatabase_2_1_2_1_4" localSheetId="0">#REF!</definedName>
    <definedName name="_1092Excel_BuiltIn__FilterDatabase_2_1_2_1_4">#REF!</definedName>
    <definedName name="_1094Excel_BuiltIn__FilterDatabase_2_1_2_1_1_1" localSheetId="0">#REF!</definedName>
    <definedName name="_1094Excel_BuiltIn__FilterDatabase_2_1_2_1_1_1">#REF!</definedName>
    <definedName name="_1095Excel_BuiltIn__FilterDatabase_2_1_2_1_1_2" localSheetId="0">#REF!</definedName>
    <definedName name="_1095Excel_BuiltIn__FilterDatabase_2_1_2_1_1_2">#REF!</definedName>
    <definedName name="_1096Excel_BuiltIn__FilterDatabase_2_1_2_1_1_3" localSheetId="0">#REF!</definedName>
    <definedName name="_1096Excel_BuiltIn__FilterDatabase_2_1_2_1_1_3">#REF!</definedName>
    <definedName name="_1097Excel_BuiltIn__FilterDatabase_2_1_2_1_1_4" localSheetId="0">#REF!</definedName>
    <definedName name="_1097Excel_BuiltIn__FilterDatabase_2_1_2_1_1_4">#REF!</definedName>
    <definedName name="_1099Excel_BuiltIn__FilterDatabase_2_1_2_1_1_1_1" localSheetId="0">#REF!</definedName>
    <definedName name="_1099Excel_BuiltIn__FilterDatabase_2_1_2_1_1_1_1">#REF!</definedName>
    <definedName name="_109Excel_BuiltIn__FilterDatabase_1_1_1_6" localSheetId="0">#REF!</definedName>
    <definedName name="_109Excel_BuiltIn__FilterDatabase_1_1_1_6">#REF!</definedName>
    <definedName name="_10a_1_1_1" localSheetId="0">#REF!</definedName>
    <definedName name="_10a_1_1_1">#REF!</definedName>
    <definedName name="_1100Excel_BuiltIn__FilterDatabase_2_1_2_1_1_1_2" localSheetId="0">#REF!</definedName>
    <definedName name="_1100Excel_BuiltIn__FilterDatabase_2_1_2_1_1_1_2">#REF!</definedName>
    <definedName name="_1101Excel_BuiltIn__FilterDatabase_2_1_2_1_1_1_3" localSheetId="0">#REF!</definedName>
    <definedName name="_1101Excel_BuiltIn__FilterDatabase_2_1_2_1_1_1_3">#REF!</definedName>
    <definedName name="_1102Excel_BuiltIn__FilterDatabase_2_1_2_1_1_1_4" localSheetId="0">#REF!</definedName>
    <definedName name="_1102Excel_BuiltIn__FilterDatabase_2_1_2_1_1_1_4">#REF!</definedName>
    <definedName name="_1103Excel_BuiltIn__FilterDatabase_2_1_2_1_1_1_5" localSheetId="0">#REF!</definedName>
    <definedName name="_1103Excel_BuiltIn__FilterDatabase_2_1_2_1_1_1_5">#REF!</definedName>
    <definedName name="_1104Excel_BuiltIn__FilterDatabase_2_1_2_1_1_1_6" localSheetId="0">#REF!</definedName>
    <definedName name="_1104Excel_BuiltIn__FilterDatabase_2_1_2_1_1_1_6">#REF!</definedName>
    <definedName name="_1105Excel_BuiltIn__FilterDatabase_2_1_2_1_1_1_7" localSheetId="0">#REF!</definedName>
    <definedName name="_1105Excel_BuiltIn__FilterDatabase_2_1_2_1_1_1_7">#REF!</definedName>
    <definedName name="_1106Excel_BuiltIn__FilterDatabase_2_1_2_1_1_1_8" localSheetId="0">#REF!</definedName>
    <definedName name="_1106Excel_BuiltIn__FilterDatabase_2_1_2_1_1_1_8">#REF!</definedName>
    <definedName name="_1107Excel_BuiltIn__FilterDatabase_2_1_2_1_1_1_9" localSheetId="0">#REF!</definedName>
    <definedName name="_1107Excel_BuiltIn__FilterDatabase_2_1_2_1_1_1_9">#REF!</definedName>
    <definedName name="_1109Excel_BuiltIn__FilterDatabase_2_1_2_1_1_1_1_1" localSheetId="0">#REF!</definedName>
    <definedName name="_1109Excel_BuiltIn__FilterDatabase_2_1_2_1_1_1_1_1">#REF!</definedName>
    <definedName name="_110Excel_BuiltIn__FilterDatabase_1_1_1_7" localSheetId="0">#REF!</definedName>
    <definedName name="_110Excel_BuiltIn__FilterDatabase_1_1_1_7">#REF!</definedName>
    <definedName name="_1110Excel_BuiltIn__FilterDatabase_2_1_2_1_1_1_1_2" localSheetId="0">#REF!</definedName>
    <definedName name="_1110Excel_BuiltIn__FilterDatabase_2_1_2_1_1_1_1_2">#REF!</definedName>
    <definedName name="_1111Excel_BuiltIn__FilterDatabase_2_1_2_1_1_1_1_3" localSheetId="0">#REF!</definedName>
    <definedName name="_1111Excel_BuiltIn__FilterDatabase_2_1_2_1_1_1_1_3">#REF!</definedName>
    <definedName name="_1112Excel_BuiltIn__FilterDatabase_2_1_2_1_1_1_1_4" localSheetId="0">#REF!</definedName>
    <definedName name="_1112Excel_BuiltIn__FilterDatabase_2_1_2_1_1_1_1_4">#REF!</definedName>
    <definedName name="_1113Excel_BuiltIn__FilterDatabase_2_1_2_1_1_1_1_5" localSheetId="0">#REF!</definedName>
    <definedName name="_1113Excel_BuiltIn__FilterDatabase_2_1_2_1_1_1_1_5">#REF!</definedName>
    <definedName name="_1114Excel_BuiltIn__FilterDatabase_2_1_2_1_1_1_1_6" localSheetId="0">#REF!</definedName>
    <definedName name="_1114Excel_BuiltIn__FilterDatabase_2_1_2_1_1_1_1_6">#REF!</definedName>
    <definedName name="_1115Excel_BuiltIn__FilterDatabase_2_1_2_1_1_1_1_7" localSheetId="0">#REF!</definedName>
    <definedName name="_1115Excel_BuiltIn__FilterDatabase_2_1_2_1_1_1_1_7">#REF!</definedName>
    <definedName name="_1116Excel_BuiltIn__FilterDatabase_2_1_2_1_1_1_1_8" localSheetId="0">#REF!</definedName>
    <definedName name="_1116Excel_BuiltIn__FilterDatabase_2_1_2_1_1_1_1_8">#REF!</definedName>
    <definedName name="_1117Excel_BuiltIn__FilterDatabase_2_1_2_1_1_1_1_9" localSheetId="0">#REF!</definedName>
    <definedName name="_1117Excel_BuiltIn__FilterDatabase_2_1_2_1_1_1_1_9">#REF!</definedName>
    <definedName name="_1119Excel_BuiltIn__FilterDatabase_2_1_2_1_1_1_1_1_1" localSheetId="0">#REF!</definedName>
    <definedName name="_1119Excel_BuiltIn__FilterDatabase_2_1_2_1_1_1_1_1_1">#REF!</definedName>
    <definedName name="_111Excel_BuiltIn__FilterDatabase_1_1_1_8" localSheetId="0">#REF!</definedName>
    <definedName name="_111Excel_BuiltIn__FilterDatabase_1_1_1_8">#REF!</definedName>
    <definedName name="_1120Excel_BuiltIn__FilterDatabase_2_1_2_1_1_1_1_1_2" localSheetId="0">#REF!</definedName>
    <definedName name="_1120Excel_BuiltIn__FilterDatabase_2_1_2_1_1_1_1_1_2">#REF!</definedName>
    <definedName name="_1121Excel_BuiltIn__FilterDatabase_2_1_2_1_1_1_1_1_3" localSheetId="0">#REF!</definedName>
    <definedName name="_1121Excel_BuiltIn__FilterDatabase_2_1_2_1_1_1_1_1_3">#REF!</definedName>
    <definedName name="_1122Excel_BuiltIn__FilterDatabase_2_1_2_1_1_1_1_1_4" localSheetId="0">#REF!</definedName>
    <definedName name="_1122Excel_BuiltIn__FilterDatabase_2_1_2_1_1_1_1_1_4">#REF!</definedName>
    <definedName name="_1123Excel_BuiltIn__FilterDatabase_2_1_2_1_1_1_1_1_5" localSheetId="0">#REF!</definedName>
    <definedName name="_1123Excel_BuiltIn__FilterDatabase_2_1_2_1_1_1_1_1_5">#REF!</definedName>
    <definedName name="_1124Excel_BuiltIn__FilterDatabase_2_1_2_1_1_1_1_1_6" localSheetId="0">#REF!</definedName>
    <definedName name="_1124Excel_BuiltIn__FilterDatabase_2_1_2_1_1_1_1_1_6">#REF!</definedName>
    <definedName name="_1125Excel_BuiltIn__FilterDatabase_2_1_2_1_1_1_1_1_7" localSheetId="0">#REF!</definedName>
    <definedName name="_1125Excel_BuiltIn__FilterDatabase_2_1_2_1_1_1_1_1_7">#REF!</definedName>
    <definedName name="_1126Excel_BuiltIn__FilterDatabase_2_1_2_1_1_1_1_1_8" localSheetId="0">#REF!</definedName>
    <definedName name="_1126Excel_BuiltIn__FilterDatabase_2_1_2_1_1_1_1_1_8">#REF!</definedName>
    <definedName name="_1127Excel_BuiltIn__FilterDatabase_2_1_2_1_1_1_1_1_9" localSheetId="0">#REF!</definedName>
    <definedName name="_1127Excel_BuiltIn__FilterDatabase_2_1_2_1_1_1_1_1_9">#REF!</definedName>
    <definedName name="_1128Excel_BuiltIn__FilterDatabase_2_1_2_1_1_1_1_1_1_1" localSheetId="0">#REF!</definedName>
    <definedName name="_1128Excel_BuiltIn__FilterDatabase_2_1_2_1_1_1_1_1_1_1">#REF!</definedName>
    <definedName name="_1129Excel_BuiltIn__FilterDatabase_2_1_2_1_1_1_1_1_1_2" localSheetId="0">#REF!</definedName>
    <definedName name="_1129Excel_BuiltIn__FilterDatabase_2_1_2_1_1_1_1_1_1_2">#REF!</definedName>
    <definedName name="_112Excel_BuiltIn__FilterDatabase_1_1_1_9" localSheetId="0">#REF!</definedName>
    <definedName name="_112Excel_BuiltIn__FilterDatabase_1_1_1_9">#REF!</definedName>
    <definedName name="_1130Excel_BuiltIn__FilterDatabase_2_1_2_1_1_1_1_1_1_3" localSheetId="0">#REF!</definedName>
    <definedName name="_1130Excel_BuiltIn__FilterDatabase_2_1_2_1_1_1_1_1_1_3">#REF!</definedName>
    <definedName name="_1131Excel_BuiltIn__FilterDatabase_2_1_2_1_1_1_1_1_1_4" localSheetId="0">#REF!</definedName>
    <definedName name="_1131Excel_BuiltIn__FilterDatabase_2_1_2_1_1_1_1_1_1_4">#REF!</definedName>
    <definedName name="_1132Excel_BuiltIn__FilterDatabase_2_1_2_1_1_1_1_1_1_5" localSheetId="0">#REF!</definedName>
    <definedName name="_1132Excel_BuiltIn__FilterDatabase_2_1_2_1_1_1_1_1_1_5">#REF!</definedName>
    <definedName name="_1133Excel_BuiltIn__FilterDatabase_2_1_2_1_1_1_1_1_1_6" localSheetId="0">#REF!</definedName>
    <definedName name="_1133Excel_BuiltIn__FilterDatabase_2_1_2_1_1_1_1_1_1_6">#REF!</definedName>
    <definedName name="_1134Excel_BuiltIn__FilterDatabase_2_1_2_1_1_1_1_1_1_7" localSheetId="0">#REF!</definedName>
    <definedName name="_1134Excel_BuiltIn__FilterDatabase_2_1_2_1_1_1_1_1_1_7">#REF!</definedName>
    <definedName name="_1135Excel_BuiltIn__FilterDatabase_2_1_2_1_1_1_1_1_1_8" localSheetId="0">#REF!</definedName>
    <definedName name="_1135Excel_BuiltIn__FilterDatabase_2_1_2_1_1_1_1_1_1_8">#REF!</definedName>
    <definedName name="_1136Excel_BuiltIn__FilterDatabase_2_1_2_1_1_1_1_1_1_9" localSheetId="0">#REF!</definedName>
    <definedName name="_1136Excel_BuiltIn__FilterDatabase_2_1_2_1_1_1_1_1_1_9">#REF!</definedName>
    <definedName name="_1137Excel_BuiltIn__FilterDatabase_2_1_2_1_1_1_2_1" localSheetId="0">#REF!</definedName>
    <definedName name="_1137Excel_BuiltIn__FilterDatabase_2_1_2_1_1_1_2_1">#REF!</definedName>
    <definedName name="_1138Excel_BuiltIn__FilterDatabase_2_1_2_1_1_1_2_2" localSheetId="0">#REF!</definedName>
    <definedName name="_1138Excel_BuiltIn__FilterDatabase_2_1_2_1_1_1_2_2">#REF!</definedName>
    <definedName name="_1139Excel_BuiltIn__FilterDatabase_2_1_2_1_1_1_2_3" localSheetId="0">#REF!</definedName>
    <definedName name="_1139Excel_BuiltIn__FilterDatabase_2_1_2_1_1_1_2_3">#REF!</definedName>
    <definedName name="_1140Excel_BuiltIn__FilterDatabase_2_1_2_1_1_1_2_4" localSheetId="0">#REF!</definedName>
    <definedName name="_1140Excel_BuiltIn__FilterDatabase_2_1_2_1_1_1_2_4">#REF!</definedName>
    <definedName name="_1141Excel_BuiltIn__FilterDatabase_2_1_2_1_1_1_3_1" localSheetId="0">#REF!</definedName>
    <definedName name="_1141Excel_BuiltIn__FilterDatabase_2_1_2_1_1_1_3_1">#REF!</definedName>
    <definedName name="_1142Excel_BuiltIn__FilterDatabase_2_1_2_1_1_1_3_2" localSheetId="0">#REF!</definedName>
    <definedName name="_1142Excel_BuiltIn__FilterDatabase_2_1_2_1_1_1_3_2">#REF!</definedName>
    <definedName name="_1143Excel_BuiltIn__FilterDatabase_2_1_2_1_1_1_3_3" localSheetId="0">#REF!</definedName>
    <definedName name="_1143Excel_BuiltIn__FilterDatabase_2_1_2_1_1_1_3_3">#REF!</definedName>
    <definedName name="_1144Excel_BuiltIn__FilterDatabase_2_1_2_1_1_1_3_4" localSheetId="0">#REF!</definedName>
    <definedName name="_1144Excel_BuiltIn__FilterDatabase_2_1_2_1_1_1_3_4">#REF!</definedName>
    <definedName name="_1145Excel_BuiltIn__FilterDatabase_2_1_2_1_1_1_3_1_1" localSheetId="0">#REF!</definedName>
    <definedName name="_1145Excel_BuiltIn__FilterDatabase_2_1_2_1_1_1_3_1_1">#REF!</definedName>
    <definedName name="_1146Excel_BuiltIn__FilterDatabase_2_1_2_1_1_1_3_1_2" localSheetId="0">#REF!</definedName>
    <definedName name="_1146Excel_BuiltIn__FilterDatabase_2_1_2_1_1_1_3_1_2">#REF!</definedName>
    <definedName name="_1147Excel_BuiltIn__FilterDatabase_2_1_2_1_1_1_3_1_3" localSheetId="0">#REF!</definedName>
    <definedName name="_1147Excel_BuiltIn__FilterDatabase_2_1_2_1_1_1_3_1_3">#REF!</definedName>
    <definedName name="_1148Excel_BuiltIn__FilterDatabase_2_1_2_1_1_1_3_1_4" localSheetId="0">#REF!</definedName>
    <definedName name="_1148Excel_BuiltIn__FilterDatabase_2_1_2_1_1_1_3_1_4">#REF!</definedName>
    <definedName name="_1149Excel_BuiltIn__FilterDatabase_2_1_2_1_1_1_3_1_1_1" localSheetId="0">#REF!</definedName>
    <definedName name="_1149Excel_BuiltIn__FilterDatabase_2_1_2_1_1_1_3_1_1_1">#REF!</definedName>
    <definedName name="_114Excel_BuiltIn__FilterDatabase_1_1_1_1_1" localSheetId="0">#REF!</definedName>
    <definedName name="_114Excel_BuiltIn__FilterDatabase_1_1_1_1_1">#REF!</definedName>
    <definedName name="_1150Excel_BuiltIn__FilterDatabase_2_1_2_1_1_1_3_1_1_2" localSheetId="0">#REF!</definedName>
    <definedName name="_1150Excel_BuiltIn__FilterDatabase_2_1_2_1_1_1_3_1_1_2">#REF!</definedName>
    <definedName name="_1151Excel_BuiltIn__FilterDatabase_2_1_2_1_1_1_3_1_1_3" localSheetId="0">#REF!</definedName>
    <definedName name="_1151Excel_BuiltIn__FilterDatabase_2_1_2_1_1_1_3_1_1_3">#REF!</definedName>
    <definedName name="_1152Excel_BuiltIn__FilterDatabase_2_1_2_1_1_1_3_1_1_4" localSheetId="0">#REF!</definedName>
    <definedName name="_1152Excel_BuiltIn__FilterDatabase_2_1_2_1_1_1_3_1_1_4">#REF!</definedName>
    <definedName name="_1153Excel_BuiltIn__FilterDatabase_2_1_2_1_1_3_1" localSheetId="0">#REF!</definedName>
    <definedName name="_1153Excel_BuiltIn__FilterDatabase_2_1_2_1_1_3_1">#REF!</definedName>
    <definedName name="_1154Excel_BuiltIn__FilterDatabase_2_1_2_1_1_3_2" localSheetId="0">#REF!</definedName>
    <definedName name="_1154Excel_BuiltIn__FilterDatabase_2_1_2_1_1_3_2">#REF!</definedName>
    <definedName name="_1155Excel_BuiltIn__FilterDatabase_2_1_2_1_1_3_3" localSheetId="0">#REF!</definedName>
    <definedName name="_1155Excel_BuiltIn__FilterDatabase_2_1_2_1_1_3_3">#REF!</definedName>
    <definedName name="_1156Excel_BuiltIn__FilterDatabase_2_1_2_1_1_3_4" localSheetId="0">#REF!</definedName>
    <definedName name="_1156Excel_BuiltIn__FilterDatabase_2_1_2_1_1_3_4">#REF!</definedName>
    <definedName name="_1157Excel_BuiltIn__FilterDatabase_2_1_2_1_1_3_1_1" localSheetId="0">#REF!</definedName>
    <definedName name="_1157Excel_BuiltIn__FilterDatabase_2_1_2_1_1_3_1_1">#REF!</definedName>
    <definedName name="_1158Excel_BuiltIn__FilterDatabase_2_1_2_1_1_3_1_2" localSheetId="0">#REF!</definedName>
    <definedName name="_1158Excel_BuiltIn__FilterDatabase_2_1_2_1_1_3_1_2">#REF!</definedName>
    <definedName name="_1159Excel_BuiltIn__FilterDatabase_2_1_2_1_1_3_1_3" localSheetId="0">#REF!</definedName>
    <definedName name="_1159Excel_BuiltIn__FilterDatabase_2_1_2_1_1_3_1_3">#REF!</definedName>
    <definedName name="_115Excel_BuiltIn__FilterDatabase_1_1_1_1_2" localSheetId="0">#REF!</definedName>
    <definedName name="_115Excel_BuiltIn__FilterDatabase_1_1_1_1_2">#REF!</definedName>
    <definedName name="_1160Excel_BuiltIn__FilterDatabase_2_1_2_1_1_3_1_4" localSheetId="0">#REF!</definedName>
    <definedName name="_1160Excel_BuiltIn__FilterDatabase_2_1_2_1_1_3_1_4">#REF!</definedName>
    <definedName name="_1161Excel_BuiltIn__FilterDatabase_2_1_2_1_1_3_1_1_1" localSheetId="0">#REF!</definedName>
    <definedName name="_1161Excel_BuiltIn__FilterDatabase_2_1_2_1_1_3_1_1_1">#REF!</definedName>
    <definedName name="_1162Excel_BuiltIn__FilterDatabase_2_1_2_1_1_3_1_1_2" localSheetId="0">#REF!</definedName>
    <definedName name="_1162Excel_BuiltIn__FilterDatabase_2_1_2_1_1_3_1_1_2">#REF!</definedName>
    <definedName name="_1163Excel_BuiltIn__FilterDatabase_2_1_2_1_1_3_1_1_3" localSheetId="0">#REF!</definedName>
    <definedName name="_1163Excel_BuiltIn__FilterDatabase_2_1_2_1_1_3_1_1_3">#REF!</definedName>
    <definedName name="_1164Excel_BuiltIn__FilterDatabase_2_1_2_1_1_3_1_1_4" localSheetId="0">#REF!</definedName>
    <definedName name="_1164Excel_BuiltIn__FilterDatabase_2_1_2_1_1_3_1_1_4">#REF!</definedName>
    <definedName name="_1165Excel_BuiltIn__FilterDatabase_2_1_2_1_1_3_1_1_1_1" localSheetId="0">#REF!</definedName>
    <definedName name="_1165Excel_BuiltIn__FilterDatabase_2_1_2_1_1_3_1_1_1_1">#REF!</definedName>
    <definedName name="_1166Excel_BuiltIn__FilterDatabase_2_1_2_1_1_3_1_1_1_2" localSheetId="0">#REF!</definedName>
    <definedName name="_1166Excel_BuiltIn__FilterDatabase_2_1_2_1_1_3_1_1_1_2">#REF!</definedName>
    <definedName name="_1167Excel_BuiltIn__FilterDatabase_2_1_2_1_1_3_1_1_1_3" localSheetId="0">#REF!</definedName>
    <definedName name="_1167Excel_BuiltIn__FilterDatabase_2_1_2_1_1_3_1_1_1_3">#REF!</definedName>
    <definedName name="_1168Excel_BuiltIn__FilterDatabase_2_1_2_1_1_3_1_1_1_4" localSheetId="0">#REF!</definedName>
    <definedName name="_1168Excel_BuiltIn__FilterDatabase_2_1_2_1_1_3_1_1_1_4">#REF!</definedName>
    <definedName name="_1169Excel_BuiltIn__FilterDatabase_2_1_2_1_3_1" localSheetId="0">#REF!</definedName>
    <definedName name="_1169Excel_BuiltIn__FilterDatabase_2_1_2_1_3_1">#REF!</definedName>
    <definedName name="_116Excel_BuiltIn__FilterDatabase_1_1_1_1_3" localSheetId="0">#REF!</definedName>
    <definedName name="_116Excel_BuiltIn__FilterDatabase_1_1_1_1_3">#REF!</definedName>
    <definedName name="_1170Excel_BuiltIn__FilterDatabase_2_1_2_1_3_2" localSheetId="0">#REF!</definedName>
    <definedName name="_1170Excel_BuiltIn__FilterDatabase_2_1_2_1_3_2">#REF!</definedName>
    <definedName name="_1171Excel_BuiltIn__FilterDatabase_2_1_2_1_3_3" localSheetId="0">#REF!</definedName>
    <definedName name="_1171Excel_BuiltIn__FilterDatabase_2_1_2_1_3_3">#REF!</definedName>
    <definedName name="_1172Excel_BuiltIn__FilterDatabase_2_1_2_1_3_4" localSheetId="0">#REF!</definedName>
    <definedName name="_1172Excel_BuiltIn__FilterDatabase_2_1_2_1_3_4">#REF!</definedName>
    <definedName name="_1173Excel_BuiltIn__FilterDatabase_2_1_2_1_3_1_1" localSheetId="0">#REF!</definedName>
    <definedName name="_1173Excel_BuiltIn__FilterDatabase_2_1_2_1_3_1_1">#REF!</definedName>
    <definedName name="_1174Excel_BuiltIn__FilterDatabase_2_1_2_1_3_1_2" localSheetId="0">#REF!</definedName>
    <definedName name="_1174Excel_BuiltIn__FilterDatabase_2_1_2_1_3_1_2">#REF!</definedName>
    <definedName name="_1175Excel_BuiltIn__FilterDatabase_2_1_2_1_3_1_3" localSheetId="0">#REF!</definedName>
    <definedName name="_1175Excel_BuiltIn__FilterDatabase_2_1_2_1_3_1_3">#REF!</definedName>
    <definedName name="_1176Excel_BuiltIn__FilterDatabase_2_1_2_1_3_1_4" localSheetId="0">#REF!</definedName>
    <definedName name="_1176Excel_BuiltIn__FilterDatabase_2_1_2_1_3_1_4">#REF!</definedName>
    <definedName name="_1177Excel_BuiltIn__FilterDatabase_2_1_2_1_3_1_1_1" localSheetId="0">#REF!</definedName>
    <definedName name="_1177Excel_BuiltIn__FilterDatabase_2_1_2_1_3_1_1_1">#REF!</definedName>
    <definedName name="_1178Excel_BuiltIn__FilterDatabase_2_1_2_1_3_1_1_2" localSheetId="0">#REF!</definedName>
    <definedName name="_1178Excel_BuiltIn__FilterDatabase_2_1_2_1_3_1_1_2">#REF!</definedName>
    <definedName name="_1179Excel_BuiltIn__FilterDatabase_2_1_2_1_3_1_1_3" localSheetId="0">#REF!</definedName>
    <definedName name="_1179Excel_BuiltIn__FilterDatabase_2_1_2_1_3_1_1_3">#REF!</definedName>
    <definedName name="_117Excel_BuiltIn__FilterDatabase_1_1_1_1_4" localSheetId="0">#REF!</definedName>
    <definedName name="_117Excel_BuiltIn__FilterDatabase_1_1_1_1_4">#REF!</definedName>
    <definedName name="_1180Excel_BuiltIn__FilterDatabase_2_1_2_1_3_1_1_4" localSheetId="0">#REF!</definedName>
    <definedName name="_1180Excel_BuiltIn__FilterDatabase_2_1_2_1_3_1_1_4">#REF!</definedName>
    <definedName name="_1181Excel_BuiltIn__FilterDatabase_2_1_2_1_3_1_1_1_1" localSheetId="0">#REF!</definedName>
    <definedName name="_1181Excel_BuiltIn__FilterDatabase_2_1_2_1_3_1_1_1_1">#REF!</definedName>
    <definedName name="_1182Excel_BuiltIn__FilterDatabase_2_1_2_1_3_1_1_1_2" localSheetId="0">#REF!</definedName>
    <definedName name="_1182Excel_BuiltIn__FilterDatabase_2_1_2_1_3_1_1_1_2">#REF!</definedName>
    <definedName name="_1183Excel_BuiltIn__FilterDatabase_2_1_2_1_3_1_1_1_3" localSheetId="0">#REF!</definedName>
    <definedName name="_1183Excel_BuiltIn__FilterDatabase_2_1_2_1_3_1_1_1_3">#REF!</definedName>
    <definedName name="_1184Excel_BuiltIn__FilterDatabase_2_1_2_1_3_1_1_1_4" localSheetId="0">#REF!</definedName>
    <definedName name="_1184Excel_BuiltIn__FilterDatabase_2_1_2_1_3_1_1_1_4">#REF!</definedName>
    <definedName name="_1185Excel_BuiltIn__FilterDatabase_2_1_2_2_1" localSheetId="0">#REF!</definedName>
    <definedName name="_1185Excel_BuiltIn__FilterDatabase_2_1_2_2_1">#REF!</definedName>
    <definedName name="_1186Excel_BuiltIn__FilterDatabase_2_1_2_2_2" localSheetId="0">#REF!</definedName>
    <definedName name="_1186Excel_BuiltIn__FilterDatabase_2_1_2_2_2">#REF!</definedName>
    <definedName name="_1187Excel_BuiltIn__FilterDatabase_2_1_2_2_3" localSheetId="0">#REF!</definedName>
    <definedName name="_1187Excel_BuiltIn__FilterDatabase_2_1_2_2_3">#REF!</definedName>
    <definedName name="_1188Excel_BuiltIn__FilterDatabase_2_1_2_2_4" localSheetId="0">#REF!</definedName>
    <definedName name="_1188Excel_BuiltIn__FilterDatabase_2_1_2_2_4">#REF!</definedName>
    <definedName name="_1189Excel_BuiltIn__FilterDatabase_2_1_2_3_1" localSheetId="0">#REF!</definedName>
    <definedName name="_1189Excel_BuiltIn__FilterDatabase_2_1_2_3_1">#REF!</definedName>
    <definedName name="_118Excel_BuiltIn__FilterDatabase_1_1_1_1_5" localSheetId="0">#REF!</definedName>
    <definedName name="_118Excel_BuiltIn__FilterDatabase_1_1_1_1_5">#REF!</definedName>
    <definedName name="_1190Excel_BuiltIn__FilterDatabase_2_1_2_3_2" localSheetId="0">#REF!</definedName>
    <definedName name="_1190Excel_BuiltIn__FilterDatabase_2_1_2_3_2">#REF!</definedName>
    <definedName name="_1191Excel_BuiltIn__FilterDatabase_2_1_2_3_3" localSheetId="0">#REF!</definedName>
    <definedName name="_1191Excel_BuiltIn__FilterDatabase_2_1_2_3_3">#REF!</definedName>
    <definedName name="_1192Excel_BuiltIn__FilterDatabase_2_1_2_3_4" localSheetId="0">#REF!</definedName>
    <definedName name="_1192Excel_BuiltIn__FilterDatabase_2_1_2_3_4">#REF!</definedName>
    <definedName name="_1193Excel_BuiltIn__FilterDatabase_2_1_2_3_1_1" localSheetId="0">#REF!</definedName>
    <definedName name="_1193Excel_BuiltIn__FilterDatabase_2_1_2_3_1_1">#REF!</definedName>
    <definedName name="_1194Excel_BuiltIn__FilterDatabase_2_1_2_3_1_2" localSheetId="0">#REF!</definedName>
    <definedName name="_1194Excel_BuiltIn__FilterDatabase_2_1_2_3_1_2">#REF!</definedName>
    <definedName name="_1195Excel_BuiltIn__FilterDatabase_2_1_2_3_1_3" localSheetId="0">#REF!</definedName>
    <definedName name="_1195Excel_BuiltIn__FilterDatabase_2_1_2_3_1_3">#REF!</definedName>
    <definedName name="_1196Excel_BuiltIn__FilterDatabase_2_1_2_3_1_4" localSheetId="0">#REF!</definedName>
    <definedName name="_1196Excel_BuiltIn__FilterDatabase_2_1_2_3_1_4">#REF!</definedName>
    <definedName name="_1197Excel_BuiltIn__FilterDatabase_2_1_2_3_1_1_1" localSheetId="0">#REF!</definedName>
    <definedName name="_1197Excel_BuiltIn__FilterDatabase_2_1_2_3_1_1_1">#REF!</definedName>
    <definedName name="_1198Excel_BuiltIn__FilterDatabase_2_1_2_3_1_1_2" localSheetId="0">#REF!</definedName>
    <definedName name="_1198Excel_BuiltIn__FilterDatabase_2_1_2_3_1_1_2">#REF!</definedName>
    <definedName name="_1199Excel_BuiltIn__FilterDatabase_2_1_2_3_1_1_3" localSheetId="0">#REF!</definedName>
    <definedName name="_1199Excel_BuiltIn__FilterDatabase_2_1_2_3_1_1_3">#REF!</definedName>
    <definedName name="_119Excel_BuiltIn__FilterDatabase_1_1_1_1_6" localSheetId="0">#REF!</definedName>
    <definedName name="_119Excel_BuiltIn__FilterDatabase_1_1_1_1_6">#REF!</definedName>
    <definedName name="_11a_1_1_2" localSheetId="0">#REF!</definedName>
    <definedName name="_11a_1_1_2">#REF!</definedName>
    <definedName name="_1200Excel_BuiltIn__FilterDatabase_2_1_2_3_1_1_4" localSheetId="0">#REF!</definedName>
    <definedName name="_1200Excel_BuiltIn__FilterDatabase_2_1_2_3_1_1_4">#REF!</definedName>
    <definedName name="_1201Excel_BuiltIn__FilterDatabase_2_1_3_1" localSheetId="0">#REF!</definedName>
    <definedName name="_1201Excel_BuiltIn__FilterDatabase_2_1_3_1">#REF!</definedName>
    <definedName name="_1202Excel_BuiltIn__FilterDatabase_2_1_3_2" localSheetId="0">#REF!</definedName>
    <definedName name="_1202Excel_BuiltIn__FilterDatabase_2_1_3_2">#REF!</definedName>
    <definedName name="_1203Excel_BuiltIn__FilterDatabase_2_1_3_3" localSheetId="0">#REF!</definedName>
    <definedName name="_1203Excel_BuiltIn__FilterDatabase_2_1_3_3">#REF!</definedName>
    <definedName name="_1204Excel_BuiltIn__FilterDatabase_2_1_3_4" localSheetId="0">#REF!</definedName>
    <definedName name="_1204Excel_BuiltIn__FilterDatabase_2_1_3_4">#REF!</definedName>
    <definedName name="_1206Excel_BuiltIn__FilterDatabase_2_1_3_1_1" localSheetId="0">#REF!</definedName>
    <definedName name="_1206Excel_BuiltIn__FilterDatabase_2_1_3_1_1">#REF!</definedName>
    <definedName name="_1207Excel_BuiltIn__FilterDatabase_2_1_3_1_2" localSheetId="0">#REF!</definedName>
    <definedName name="_1207Excel_BuiltIn__FilterDatabase_2_1_3_1_2">#REF!</definedName>
    <definedName name="_1208Excel_BuiltIn__FilterDatabase_2_1_3_1_3" localSheetId="0">#REF!</definedName>
    <definedName name="_1208Excel_BuiltIn__FilterDatabase_2_1_3_1_3">#REF!</definedName>
    <definedName name="_1209Excel_BuiltIn__FilterDatabase_2_1_3_1_4" localSheetId="0">#REF!</definedName>
    <definedName name="_1209Excel_BuiltIn__FilterDatabase_2_1_3_1_4">#REF!</definedName>
    <definedName name="_120Excel_BuiltIn__FilterDatabase_1_1_1_1_7" localSheetId="0">#REF!</definedName>
    <definedName name="_120Excel_BuiltIn__FilterDatabase_1_1_1_1_7">#REF!</definedName>
    <definedName name="_1211Excel_BuiltIn__FilterDatabase_2_1_3_1_1_1" localSheetId="0">#REF!</definedName>
    <definedName name="_1211Excel_BuiltIn__FilterDatabase_2_1_3_1_1_1">#REF!</definedName>
    <definedName name="_1212Excel_BuiltIn__FilterDatabase_2_1_3_1_1_2" localSheetId="0">#REF!</definedName>
    <definedName name="_1212Excel_BuiltIn__FilterDatabase_2_1_3_1_1_2">#REF!</definedName>
    <definedName name="_1213Excel_BuiltIn__FilterDatabase_2_1_3_1_1_3" localSheetId="0">#REF!</definedName>
    <definedName name="_1213Excel_BuiltIn__FilterDatabase_2_1_3_1_1_3">#REF!</definedName>
    <definedName name="_1214Excel_BuiltIn__FilterDatabase_2_1_3_1_1_4" localSheetId="0">#REF!</definedName>
    <definedName name="_1214Excel_BuiltIn__FilterDatabase_2_1_3_1_1_4">#REF!</definedName>
    <definedName name="_1215Excel_BuiltIn__FilterDatabase_2_1_3_1_1_5" localSheetId="0">#REF!</definedName>
    <definedName name="_1215Excel_BuiltIn__FilterDatabase_2_1_3_1_1_5">#REF!</definedName>
    <definedName name="_1216Excel_BuiltIn__FilterDatabase_2_1_3_1_1_6" localSheetId="0">#REF!</definedName>
    <definedName name="_1216Excel_BuiltIn__FilterDatabase_2_1_3_1_1_6">#REF!</definedName>
    <definedName name="_1217Excel_BuiltIn__FilterDatabase_2_1_3_1_1_7" localSheetId="0">#REF!</definedName>
    <definedName name="_1217Excel_BuiltIn__FilterDatabase_2_1_3_1_1_7">#REF!</definedName>
    <definedName name="_1218Excel_BuiltIn__FilterDatabase_2_1_3_1_1_8" localSheetId="0">#REF!</definedName>
    <definedName name="_1218Excel_BuiltIn__FilterDatabase_2_1_3_1_1_8">#REF!</definedName>
    <definedName name="_1219Excel_BuiltIn__FilterDatabase_2_1_3_1_1_9" localSheetId="0">#REF!</definedName>
    <definedName name="_1219Excel_BuiltIn__FilterDatabase_2_1_3_1_1_9">#REF!</definedName>
    <definedName name="_121Excel_BuiltIn__FilterDatabase_1_1_1_1_8" localSheetId="0">#REF!</definedName>
    <definedName name="_121Excel_BuiltIn__FilterDatabase_1_1_1_1_8">#REF!</definedName>
    <definedName name="_1221Excel_BuiltIn__FilterDatabase_2_1_3_1_1_1_1" localSheetId="0">#REF!</definedName>
    <definedName name="_1221Excel_BuiltIn__FilterDatabase_2_1_3_1_1_1_1">#REF!</definedName>
    <definedName name="_1222Excel_BuiltIn__FilterDatabase_2_1_3_1_1_1_2" localSheetId="0">#REF!</definedName>
    <definedName name="_1222Excel_BuiltIn__FilterDatabase_2_1_3_1_1_1_2">#REF!</definedName>
    <definedName name="_1223Excel_BuiltIn__FilterDatabase_2_1_3_1_1_1_3" localSheetId="0">#REF!</definedName>
    <definedName name="_1223Excel_BuiltIn__FilterDatabase_2_1_3_1_1_1_3">#REF!</definedName>
    <definedName name="_1224Excel_BuiltIn__FilterDatabase_2_1_3_1_1_1_4" localSheetId="0">#REF!</definedName>
    <definedName name="_1224Excel_BuiltIn__FilterDatabase_2_1_3_1_1_1_4">#REF!</definedName>
    <definedName name="_1225Excel_BuiltIn__FilterDatabase_2_1_3_1_1_1_5" localSheetId="0">#REF!</definedName>
    <definedName name="_1225Excel_BuiltIn__FilterDatabase_2_1_3_1_1_1_5">#REF!</definedName>
    <definedName name="_1226Excel_BuiltIn__FilterDatabase_2_1_3_1_1_1_6" localSheetId="0">#REF!</definedName>
    <definedName name="_1226Excel_BuiltIn__FilterDatabase_2_1_3_1_1_1_6">#REF!</definedName>
    <definedName name="_1227Excel_BuiltIn__FilterDatabase_2_1_3_1_1_1_7" localSheetId="0">#REF!</definedName>
    <definedName name="_1227Excel_BuiltIn__FilterDatabase_2_1_3_1_1_1_7">#REF!</definedName>
    <definedName name="_1228Excel_BuiltIn__FilterDatabase_2_1_3_1_1_1_8" localSheetId="0">#REF!</definedName>
    <definedName name="_1228Excel_BuiltIn__FilterDatabase_2_1_3_1_1_1_8">#REF!</definedName>
    <definedName name="_1229Excel_BuiltIn__FilterDatabase_2_1_3_1_1_1_9" localSheetId="0">#REF!</definedName>
    <definedName name="_1229Excel_BuiltIn__FilterDatabase_2_1_3_1_1_1_9">#REF!</definedName>
    <definedName name="_122Excel_BuiltIn__FilterDatabase_1_1_1_1_9" localSheetId="0">#REF!</definedName>
    <definedName name="_122Excel_BuiltIn__FilterDatabase_1_1_1_1_9">#REF!</definedName>
    <definedName name="_1231Excel_BuiltIn__FilterDatabase_2_1_3_1_1_1_1_1" localSheetId="0">#REF!</definedName>
    <definedName name="_1231Excel_BuiltIn__FilterDatabase_2_1_3_1_1_1_1_1">#REF!</definedName>
    <definedName name="_1232Excel_BuiltIn__FilterDatabase_2_1_3_1_1_1_1_2" localSheetId="0">#REF!</definedName>
    <definedName name="_1232Excel_BuiltIn__FilterDatabase_2_1_3_1_1_1_1_2">#REF!</definedName>
    <definedName name="_1233Excel_BuiltIn__FilterDatabase_2_1_3_1_1_1_1_3" localSheetId="0">#REF!</definedName>
    <definedName name="_1233Excel_BuiltIn__FilterDatabase_2_1_3_1_1_1_1_3">#REF!</definedName>
    <definedName name="_1234Excel_BuiltIn__FilterDatabase_2_1_3_1_1_1_1_4" localSheetId="0">#REF!</definedName>
    <definedName name="_1234Excel_BuiltIn__FilterDatabase_2_1_3_1_1_1_1_4">#REF!</definedName>
    <definedName name="_1235Excel_BuiltIn__FilterDatabase_2_1_3_1_1_1_1_5" localSheetId="0">#REF!</definedName>
    <definedName name="_1235Excel_BuiltIn__FilterDatabase_2_1_3_1_1_1_1_5">#REF!</definedName>
    <definedName name="_1236Excel_BuiltIn__FilterDatabase_2_1_3_1_1_1_1_6" localSheetId="0">#REF!</definedName>
    <definedName name="_1236Excel_BuiltIn__FilterDatabase_2_1_3_1_1_1_1_6">#REF!</definedName>
    <definedName name="_1237Excel_BuiltIn__FilterDatabase_2_1_3_1_1_1_1_7" localSheetId="0">#REF!</definedName>
    <definedName name="_1237Excel_BuiltIn__FilterDatabase_2_1_3_1_1_1_1_7">#REF!</definedName>
    <definedName name="_1238Excel_BuiltIn__FilterDatabase_2_1_3_1_1_1_1_8" localSheetId="0">#REF!</definedName>
    <definedName name="_1238Excel_BuiltIn__FilterDatabase_2_1_3_1_1_1_1_8">#REF!</definedName>
    <definedName name="_1239Excel_BuiltIn__FilterDatabase_2_1_3_1_1_1_1_9" localSheetId="0">#REF!</definedName>
    <definedName name="_1239Excel_BuiltIn__FilterDatabase_2_1_3_1_1_1_1_9">#REF!</definedName>
    <definedName name="_1241Excel_BuiltIn__FilterDatabase_2_1_3_1_1_1_1_1_1" localSheetId="0">#REF!</definedName>
    <definedName name="_1241Excel_BuiltIn__FilterDatabase_2_1_3_1_1_1_1_1_1">#REF!</definedName>
    <definedName name="_1242Excel_BuiltIn__FilterDatabase_2_1_3_1_1_1_1_1_2" localSheetId="0">#REF!</definedName>
    <definedName name="_1242Excel_BuiltIn__FilterDatabase_2_1_3_1_1_1_1_1_2">#REF!</definedName>
    <definedName name="_1243Excel_BuiltIn__FilterDatabase_2_1_3_1_1_1_1_1_3" localSheetId="0">#REF!</definedName>
    <definedName name="_1243Excel_BuiltIn__FilterDatabase_2_1_3_1_1_1_1_1_3">#REF!</definedName>
    <definedName name="_1244Excel_BuiltIn__FilterDatabase_2_1_3_1_1_1_1_1_4" localSheetId="0">#REF!</definedName>
    <definedName name="_1244Excel_BuiltIn__FilterDatabase_2_1_3_1_1_1_1_1_4">#REF!</definedName>
    <definedName name="_1245Excel_BuiltIn__FilterDatabase_2_1_3_1_1_1_1_1_5" localSheetId="0">#REF!</definedName>
    <definedName name="_1245Excel_BuiltIn__FilterDatabase_2_1_3_1_1_1_1_1_5">#REF!</definedName>
    <definedName name="_1246Excel_BuiltIn__FilterDatabase_2_1_3_1_1_1_1_1_6" localSheetId="0">#REF!</definedName>
    <definedName name="_1246Excel_BuiltIn__FilterDatabase_2_1_3_1_1_1_1_1_6">#REF!</definedName>
    <definedName name="_1247Excel_BuiltIn__FilterDatabase_2_1_3_1_1_1_1_1_7" localSheetId="0">#REF!</definedName>
    <definedName name="_1247Excel_BuiltIn__FilterDatabase_2_1_3_1_1_1_1_1_7">#REF!</definedName>
    <definedName name="_1248Excel_BuiltIn__FilterDatabase_2_1_3_1_1_1_1_1_8" localSheetId="0">#REF!</definedName>
    <definedName name="_1248Excel_BuiltIn__FilterDatabase_2_1_3_1_1_1_1_1_8">#REF!</definedName>
    <definedName name="_1249Excel_BuiltIn__FilterDatabase_2_1_3_1_1_1_1_1_9" localSheetId="0">#REF!</definedName>
    <definedName name="_1249Excel_BuiltIn__FilterDatabase_2_1_3_1_1_1_1_1_9">#REF!</definedName>
    <definedName name="_124Excel_BuiltIn__FilterDatabase_1_1_1_1_1_1" localSheetId="0">#REF!</definedName>
    <definedName name="_124Excel_BuiltIn__FilterDatabase_1_1_1_1_1_1">#REF!</definedName>
    <definedName name="_1250Excel_BuiltIn__FilterDatabase_2_1_3_1_1_1_1_1_1_1" localSheetId="0">#REF!</definedName>
    <definedName name="_1250Excel_BuiltIn__FilterDatabase_2_1_3_1_1_1_1_1_1_1">#REF!</definedName>
    <definedName name="_1251Excel_BuiltIn__FilterDatabase_2_1_3_1_1_1_1_1_1_2" localSheetId="0">#REF!</definedName>
    <definedName name="_1251Excel_BuiltIn__FilterDatabase_2_1_3_1_1_1_1_1_1_2">#REF!</definedName>
    <definedName name="_1252Excel_BuiltIn__FilterDatabase_2_1_3_1_1_1_1_1_1_3" localSheetId="0">#REF!</definedName>
    <definedName name="_1252Excel_BuiltIn__FilterDatabase_2_1_3_1_1_1_1_1_1_3">#REF!</definedName>
    <definedName name="_1253Excel_BuiltIn__FilterDatabase_2_1_3_1_1_1_1_1_1_4" localSheetId="0">#REF!</definedName>
    <definedName name="_1253Excel_BuiltIn__FilterDatabase_2_1_3_1_1_1_1_1_1_4">#REF!</definedName>
    <definedName name="_1254Excel_BuiltIn__FilterDatabase_2_1_3_1_1_1_1_1_1_5" localSheetId="0">#REF!</definedName>
    <definedName name="_1254Excel_BuiltIn__FilterDatabase_2_1_3_1_1_1_1_1_1_5">#REF!</definedName>
    <definedName name="_1255Excel_BuiltIn__FilterDatabase_2_1_3_1_1_1_1_1_1_6" localSheetId="0">#REF!</definedName>
    <definedName name="_1255Excel_BuiltIn__FilterDatabase_2_1_3_1_1_1_1_1_1_6">#REF!</definedName>
    <definedName name="_1256Excel_BuiltIn__FilterDatabase_2_1_3_1_1_1_1_1_1_7" localSheetId="0">#REF!</definedName>
    <definedName name="_1256Excel_BuiltIn__FilterDatabase_2_1_3_1_1_1_1_1_1_7">#REF!</definedName>
    <definedName name="_1257Excel_BuiltIn__FilterDatabase_2_1_3_1_1_1_1_1_1_8" localSheetId="0">#REF!</definedName>
    <definedName name="_1257Excel_BuiltIn__FilterDatabase_2_1_3_1_1_1_1_1_1_8">#REF!</definedName>
    <definedName name="_1258Excel_BuiltIn__FilterDatabase_2_1_3_1_1_1_1_1_1_9" localSheetId="0">#REF!</definedName>
    <definedName name="_1258Excel_BuiltIn__FilterDatabase_2_1_3_1_1_1_1_1_1_9">#REF!</definedName>
    <definedName name="_1259Excel_BuiltIn__FilterDatabase_2_1_3_1_1_1_2_1" localSheetId="0">#REF!</definedName>
    <definedName name="_1259Excel_BuiltIn__FilterDatabase_2_1_3_1_1_1_2_1">#REF!</definedName>
    <definedName name="_125Excel_BuiltIn__FilterDatabase_1_1_1_1_1_2" localSheetId="0">#REF!</definedName>
    <definedName name="_125Excel_BuiltIn__FilterDatabase_1_1_1_1_1_2">#REF!</definedName>
    <definedName name="_1260Excel_BuiltIn__FilterDatabase_2_1_3_1_1_1_2_2" localSheetId="0">#REF!</definedName>
    <definedName name="_1260Excel_BuiltIn__FilterDatabase_2_1_3_1_1_1_2_2">#REF!</definedName>
    <definedName name="_1261Excel_BuiltIn__FilterDatabase_2_1_3_1_1_1_2_3" localSheetId="0">#REF!</definedName>
    <definedName name="_1261Excel_BuiltIn__FilterDatabase_2_1_3_1_1_1_2_3">#REF!</definedName>
    <definedName name="_1262Excel_BuiltIn__FilterDatabase_2_1_3_1_1_1_2_4" localSheetId="0">#REF!</definedName>
    <definedName name="_1262Excel_BuiltIn__FilterDatabase_2_1_3_1_1_1_2_4">#REF!</definedName>
    <definedName name="_1263Excel_BuiltIn__FilterDatabase_2_1_3_1_1_1_3_1" localSheetId="0">#REF!</definedName>
    <definedName name="_1263Excel_BuiltIn__FilterDatabase_2_1_3_1_1_1_3_1">#REF!</definedName>
    <definedName name="_1264Excel_BuiltIn__FilterDatabase_2_1_3_1_1_1_3_2" localSheetId="0">#REF!</definedName>
    <definedName name="_1264Excel_BuiltIn__FilterDatabase_2_1_3_1_1_1_3_2">#REF!</definedName>
    <definedName name="_1265Excel_BuiltIn__FilterDatabase_2_1_3_1_1_1_3_3" localSheetId="0">#REF!</definedName>
    <definedName name="_1265Excel_BuiltIn__FilterDatabase_2_1_3_1_1_1_3_3">#REF!</definedName>
    <definedName name="_1266Excel_BuiltIn__FilterDatabase_2_1_3_1_1_1_3_4" localSheetId="0">#REF!</definedName>
    <definedName name="_1266Excel_BuiltIn__FilterDatabase_2_1_3_1_1_1_3_4">#REF!</definedName>
    <definedName name="_1267Excel_BuiltIn__FilterDatabase_2_1_3_1_1_1_3_1_1" localSheetId="0">#REF!</definedName>
    <definedName name="_1267Excel_BuiltIn__FilterDatabase_2_1_3_1_1_1_3_1_1">#REF!</definedName>
    <definedName name="_1268Excel_BuiltIn__FilterDatabase_2_1_3_1_1_1_3_1_2" localSheetId="0">#REF!</definedName>
    <definedName name="_1268Excel_BuiltIn__FilterDatabase_2_1_3_1_1_1_3_1_2">#REF!</definedName>
    <definedName name="_1269Excel_BuiltIn__FilterDatabase_2_1_3_1_1_1_3_1_3" localSheetId="0">#REF!</definedName>
    <definedName name="_1269Excel_BuiltIn__FilterDatabase_2_1_3_1_1_1_3_1_3">#REF!</definedName>
    <definedName name="_126Excel_BuiltIn__FilterDatabase_1_1_1_1_1_3" localSheetId="0">#REF!</definedName>
    <definedName name="_126Excel_BuiltIn__FilterDatabase_1_1_1_1_1_3">#REF!</definedName>
    <definedName name="_1270Excel_BuiltIn__FilterDatabase_2_1_3_1_1_1_3_1_4" localSheetId="0">#REF!</definedName>
    <definedName name="_1270Excel_BuiltIn__FilterDatabase_2_1_3_1_1_1_3_1_4">#REF!</definedName>
    <definedName name="_1271Excel_BuiltIn__FilterDatabase_2_1_3_1_1_1_3_1_1_1" localSheetId="0">#REF!</definedName>
    <definedName name="_1271Excel_BuiltIn__FilterDatabase_2_1_3_1_1_1_3_1_1_1">#REF!</definedName>
    <definedName name="_1272Excel_BuiltIn__FilterDatabase_2_1_3_1_1_1_3_1_1_2" localSheetId="0">#REF!</definedName>
    <definedName name="_1272Excel_BuiltIn__FilterDatabase_2_1_3_1_1_1_3_1_1_2">#REF!</definedName>
    <definedName name="_1273Excel_BuiltIn__FilterDatabase_2_1_3_1_1_1_3_1_1_3" localSheetId="0">#REF!</definedName>
    <definedName name="_1273Excel_BuiltIn__FilterDatabase_2_1_3_1_1_1_3_1_1_3">#REF!</definedName>
    <definedName name="_1274Excel_BuiltIn__FilterDatabase_2_1_3_1_1_1_3_1_1_4" localSheetId="0">#REF!</definedName>
    <definedName name="_1274Excel_BuiltIn__FilterDatabase_2_1_3_1_1_1_3_1_1_4">#REF!</definedName>
    <definedName name="_1275Excel_BuiltIn__FilterDatabase_2_1_3_1_1_2_1" localSheetId="0">#REF!</definedName>
    <definedName name="_1275Excel_BuiltIn__FilterDatabase_2_1_3_1_1_2_1">#REF!</definedName>
    <definedName name="_1276Excel_BuiltIn__FilterDatabase_2_1_3_1_1_2_2" localSheetId="0">#REF!</definedName>
    <definedName name="_1276Excel_BuiltIn__FilterDatabase_2_1_3_1_1_2_2">#REF!</definedName>
    <definedName name="_1277Excel_BuiltIn__FilterDatabase_2_1_3_1_1_2_3" localSheetId="0">#REF!</definedName>
    <definedName name="_1277Excel_BuiltIn__FilterDatabase_2_1_3_1_1_2_3">#REF!</definedName>
    <definedName name="_1278Excel_BuiltIn__FilterDatabase_2_1_3_1_1_2_4" localSheetId="0">#REF!</definedName>
    <definedName name="_1278Excel_BuiltIn__FilterDatabase_2_1_3_1_1_2_4">#REF!</definedName>
    <definedName name="_1279Excel_BuiltIn__FilterDatabase_2_1_3_1_1_3_1" localSheetId="0">#REF!</definedName>
    <definedName name="_1279Excel_BuiltIn__FilterDatabase_2_1_3_1_1_3_1">#REF!</definedName>
    <definedName name="_127Excel_BuiltIn__FilterDatabase_1_1_1_1_1_4" localSheetId="0">#REF!</definedName>
    <definedName name="_127Excel_BuiltIn__FilterDatabase_1_1_1_1_1_4">#REF!</definedName>
    <definedName name="_1280Excel_BuiltIn__FilterDatabase_2_1_3_1_1_3_2" localSheetId="0">#REF!</definedName>
    <definedName name="_1280Excel_BuiltIn__FilterDatabase_2_1_3_1_1_3_2">#REF!</definedName>
    <definedName name="_1281Excel_BuiltIn__FilterDatabase_2_1_3_1_1_3_3" localSheetId="0">#REF!</definedName>
    <definedName name="_1281Excel_BuiltIn__FilterDatabase_2_1_3_1_1_3_3">#REF!</definedName>
    <definedName name="_1282Excel_BuiltIn__FilterDatabase_2_1_3_1_1_3_4" localSheetId="0">#REF!</definedName>
    <definedName name="_1282Excel_BuiltIn__FilterDatabase_2_1_3_1_1_3_4">#REF!</definedName>
    <definedName name="_1283Excel_BuiltIn__FilterDatabase_2_1_3_1_1_3_1_1" localSheetId="0">#REF!</definedName>
    <definedName name="_1283Excel_BuiltIn__FilterDatabase_2_1_3_1_1_3_1_1">#REF!</definedName>
    <definedName name="_1284Excel_BuiltIn__FilterDatabase_2_1_3_1_1_3_1_2" localSheetId="0">#REF!</definedName>
    <definedName name="_1284Excel_BuiltIn__FilterDatabase_2_1_3_1_1_3_1_2">#REF!</definedName>
    <definedName name="_1285Excel_BuiltIn__FilterDatabase_2_1_3_1_1_3_1_3" localSheetId="0">#REF!</definedName>
    <definedName name="_1285Excel_BuiltIn__FilterDatabase_2_1_3_1_1_3_1_3">#REF!</definedName>
    <definedName name="_1286Excel_BuiltIn__FilterDatabase_2_1_3_1_1_3_1_4" localSheetId="0">#REF!</definedName>
    <definedName name="_1286Excel_BuiltIn__FilterDatabase_2_1_3_1_1_3_1_4">#REF!</definedName>
    <definedName name="_1288Excel_BuiltIn__FilterDatabase_2_1_3_1_1_3_1_1_1" localSheetId="0">#REF!</definedName>
    <definedName name="_1288Excel_BuiltIn__FilterDatabase_2_1_3_1_1_3_1_1_1">#REF!</definedName>
    <definedName name="_1289Excel_BuiltIn__FilterDatabase_2_1_3_1_1_3_1_1_2" localSheetId="0">#REF!</definedName>
    <definedName name="_1289Excel_BuiltIn__FilterDatabase_2_1_3_1_1_3_1_1_2">#REF!</definedName>
    <definedName name="_128Excel_BuiltIn__FilterDatabase_1_1_1_1_1_5" localSheetId="0">#REF!</definedName>
    <definedName name="_128Excel_BuiltIn__FilterDatabase_1_1_1_1_1_5">#REF!</definedName>
    <definedName name="_1290Excel_BuiltIn__FilterDatabase_2_1_3_1_1_3_1_1_3" localSheetId="0">#REF!</definedName>
    <definedName name="_1290Excel_BuiltIn__FilterDatabase_2_1_3_1_1_3_1_1_3">#REF!</definedName>
    <definedName name="_1291Excel_BuiltIn__FilterDatabase_2_1_3_1_1_3_1_1_4" localSheetId="0">#REF!</definedName>
    <definedName name="_1291Excel_BuiltIn__FilterDatabase_2_1_3_1_1_3_1_1_4">#REF!</definedName>
    <definedName name="_1292Excel_BuiltIn__FilterDatabase_2_1_3_1_1_3_1_1_1_1" localSheetId="0">#REF!</definedName>
    <definedName name="_1292Excel_BuiltIn__FilterDatabase_2_1_3_1_1_3_1_1_1_1">#REF!</definedName>
    <definedName name="_1293Excel_BuiltIn__FilterDatabase_2_1_3_1_1_3_1_1_1_2" localSheetId="0">#REF!</definedName>
    <definedName name="_1293Excel_BuiltIn__FilterDatabase_2_1_3_1_1_3_1_1_1_2">#REF!</definedName>
    <definedName name="_1294Excel_BuiltIn__FilterDatabase_2_1_3_1_1_3_1_1_1_3" localSheetId="0">#REF!</definedName>
    <definedName name="_1294Excel_BuiltIn__FilterDatabase_2_1_3_1_1_3_1_1_1_3">#REF!</definedName>
    <definedName name="_1295Excel_BuiltIn__FilterDatabase_2_1_3_1_1_3_1_1_1_4" localSheetId="0">#REF!</definedName>
    <definedName name="_1295Excel_BuiltIn__FilterDatabase_2_1_3_1_1_3_1_1_1_4">#REF!</definedName>
    <definedName name="_1296Excel_BuiltIn__FilterDatabase_2_1_3_1_1_3_1_1_1_5" localSheetId="0">#REF!</definedName>
    <definedName name="_1296Excel_BuiltIn__FilterDatabase_2_1_3_1_1_3_1_1_1_5">#REF!</definedName>
    <definedName name="_1297Excel_BuiltIn__FilterDatabase_2_1_3_1_1_3_1_1_1_6" localSheetId="0">#REF!</definedName>
    <definedName name="_1297Excel_BuiltIn__FilterDatabase_2_1_3_1_1_3_1_1_1_6">#REF!</definedName>
    <definedName name="_1298Excel_BuiltIn__FilterDatabase_2_1_3_1_1_3_1_1_1_7" localSheetId="0">#REF!</definedName>
    <definedName name="_1298Excel_BuiltIn__FilterDatabase_2_1_3_1_1_3_1_1_1_7">#REF!</definedName>
    <definedName name="_1299Excel_BuiltIn__FilterDatabase_2_1_3_1_1_3_1_1_1_8" localSheetId="0">#REF!</definedName>
    <definedName name="_1299Excel_BuiltIn__FilterDatabase_2_1_3_1_1_3_1_1_1_8">#REF!</definedName>
    <definedName name="_129Excel_BuiltIn__FilterDatabase_1_1_1_1_1_6" localSheetId="0">#REF!</definedName>
    <definedName name="_129Excel_BuiltIn__FilterDatabase_1_1_1_1_1_6">#REF!</definedName>
    <definedName name="_12a_1_1_3" localSheetId="0">#REF!</definedName>
    <definedName name="_12a_1_1_3">#REF!</definedName>
    <definedName name="_1300Excel_BuiltIn__FilterDatabase_2_1_3_1_1_3_1_1_1_9" localSheetId="0">#REF!</definedName>
    <definedName name="_1300Excel_BuiltIn__FilterDatabase_2_1_3_1_1_3_1_1_1_9">#REF!</definedName>
    <definedName name="_1301Excel_BuiltIn__FilterDatabase_2_1_3_1_3_1" localSheetId="0">#REF!</definedName>
    <definedName name="_1301Excel_BuiltIn__FilterDatabase_2_1_3_1_3_1">#REF!</definedName>
    <definedName name="_1302Excel_BuiltIn__FilterDatabase_2_1_3_1_3_2" localSheetId="0">#REF!</definedName>
    <definedName name="_1302Excel_BuiltIn__FilterDatabase_2_1_3_1_3_2">#REF!</definedName>
    <definedName name="_1303Excel_BuiltIn__FilterDatabase_2_1_3_1_3_3" localSheetId="0">#REF!</definedName>
    <definedName name="_1303Excel_BuiltIn__FilterDatabase_2_1_3_1_3_3">#REF!</definedName>
    <definedName name="_1304Excel_BuiltIn__FilterDatabase_2_1_3_1_3_4" localSheetId="0">#REF!</definedName>
    <definedName name="_1304Excel_BuiltIn__FilterDatabase_2_1_3_1_3_4">#REF!</definedName>
    <definedName name="_1305Excel_BuiltIn__FilterDatabase_2_1_3_1_3_1_1" localSheetId="0">#REF!</definedName>
    <definedName name="_1305Excel_BuiltIn__FilterDatabase_2_1_3_1_3_1_1">#REF!</definedName>
    <definedName name="_1306Excel_BuiltIn__FilterDatabase_2_1_3_1_3_1_2" localSheetId="0">#REF!</definedName>
    <definedName name="_1306Excel_BuiltIn__FilterDatabase_2_1_3_1_3_1_2">#REF!</definedName>
    <definedName name="_1307Excel_BuiltIn__FilterDatabase_2_1_3_1_3_1_3" localSheetId="0">#REF!</definedName>
    <definedName name="_1307Excel_BuiltIn__FilterDatabase_2_1_3_1_3_1_3">#REF!</definedName>
    <definedName name="_1308Excel_BuiltIn__FilterDatabase_2_1_3_1_3_1_4" localSheetId="0">#REF!</definedName>
    <definedName name="_1308Excel_BuiltIn__FilterDatabase_2_1_3_1_3_1_4">#REF!</definedName>
    <definedName name="_1309Excel_BuiltIn__FilterDatabase_2_1_3_1_3_1_1_1" localSheetId="0">#REF!</definedName>
    <definedName name="_1309Excel_BuiltIn__FilterDatabase_2_1_3_1_3_1_1_1">#REF!</definedName>
    <definedName name="_130Excel_BuiltIn__FilterDatabase_1_1_1_1_1_7" localSheetId="0">#REF!</definedName>
    <definedName name="_130Excel_BuiltIn__FilterDatabase_1_1_1_1_1_7">#REF!</definedName>
    <definedName name="_1310Excel_BuiltIn__FilterDatabase_2_1_3_1_3_1_1_2" localSheetId="0">#REF!</definedName>
    <definedName name="_1310Excel_BuiltIn__FilterDatabase_2_1_3_1_3_1_1_2">#REF!</definedName>
    <definedName name="_1311Excel_BuiltIn__FilterDatabase_2_1_3_1_3_1_1_3" localSheetId="0">#REF!</definedName>
    <definedName name="_1311Excel_BuiltIn__FilterDatabase_2_1_3_1_3_1_1_3">#REF!</definedName>
    <definedName name="_1312Excel_BuiltIn__FilterDatabase_2_1_3_1_3_1_1_4" localSheetId="0">#REF!</definedName>
    <definedName name="_1312Excel_BuiltIn__FilterDatabase_2_1_3_1_3_1_1_4">#REF!</definedName>
    <definedName name="_1313Excel_BuiltIn__FilterDatabase_2_1_3_1_3_1_1_1_1" localSheetId="0">#REF!</definedName>
    <definedName name="_1313Excel_BuiltIn__FilterDatabase_2_1_3_1_3_1_1_1_1">#REF!</definedName>
    <definedName name="_1314Excel_BuiltIn__FilterDatabase_2_1_3_1_3_1_1_1_2" localSheetId="0">#REF!</definedName>
    <definedName name="_1314Excel_BuiltIn__FilterDatabase_2_1_3_1_3_1_1_1_2">#REF!</definedName>
    <definedName name="_1315Excel_BuiltIn__FilterDatabase_2_1_3_1_3_1_1_1_3" localSheetId="0">#REF!</definedName>
    <definedName name="_1315Excel_BuiltIn__FilterDatabase_2_1_3_1_3_1_1_1_3">#REF!</definedName>
    <definedName name="_1316Excel_BuiltIn__FilterDatabase_2_1_3_1_3_1_1_1_4" localSheetId="0">#REF!</definedName>
    <definedName name="_1316Excel_BuiltIn__FilterDatabase_2_1_3_1_3_1_1_1_4">#REF!</definedName>
    <definedName name="_1317Excel_BuiltIn__FilterDatabase_2_1_3_2_1" localSheetId="0">#REF!</definedName>
    <definedName name="_1317Excel_BuiltIn__FilterDatabase_2_1_3_2_1">#REF!</definedName>
    <definedName name="_1318Excel_BuiltIn__FilterDatabase_2_1_3_2_2" localSheetId="0">#REF!</definedName>
    <definedName name="_1318Excel_BuiltIn__FilterDatabase_2_1_3_2_2">#REF!</definedName>
    <definedName name="_1319Excel_BuiltIn__FilterDatabase_2_1_3_2_3" localSheetId="0">#REF!</definedName>
    <definedName name="_1319Excel_BuiltIn__FilterDatabase_2_1_3_2_3">#REF!</definedName>
    <definedName name="_131Excel_BuiltIn__FilterDatabase_1_1_1_1_1_8" localSheetId="0">#REF!</definedName>
    <definedName name="_131Excel_BuiltIn__FilterDatabase_1_1_1_1_1_8">#REF!</definedName>
    <definedName name="_1320Excel_BuiltIn__FilterDatabase_2_1_3_2_4" localSheetId="0">#REF!</definedName>
    <definedName name="_1320Excel_BuiltIn__FilterDatabase_2_1_3_2_4">#REF!</definedName>
    <definedName name="_1321Excel_BuiltIn__FilterDatabase_2_1_3_2_1_1" localSheetId="0">#REF!</definedName>
    <definedName name="_1321Excel_BuiltIn__FilterDatabase_2_1_3_2_1_1">#REF!</definedName>
    <definedName name="_1322Excel_BuiltIn__FilterDatabase_2_1_3_2_1_2" localSheetId="0">#REF!</definedName>
    <definedName name="_1322Excel_BuiltIn__FilterDatabase_2_1_3_2_1_2">#REF!</definedName>
    <definedName name="_1323Excel_BuiltIn__FilterDatabase_2_1_3_2_1_3" localSheetId="0">#REF!</definedName>
    <definedName name="_1323Excel_BuiltIn__FilterDatabase_2_1_3_2_1_3">#REF!</definedName>
    <definedName name="_1324Excel_BuiltIn__FilterDatabase_2_1_3_2_1_4" localSheetId="0">#REF!</definedName>
    <definedName name="_1324Excel_BuiltIn__FilterDatabase_2_1_3_2_1_4">#REF!</definedName>
    <definedName name="_1325Excel_BuiltIn__FilterDatabase_2_1_3_2_1_1_1" localSheetId="0">#REF!</definedName>
    <definedName name="_1325Excel_BuiltIn__FilterDatabase_2_1_3_2_1_1_1">#REF!</definedName>
    <definedName name="_1326Excel_BuiltIn__FilterDatabase_2_1_3_2_1_1_2" localSheetId="0">#REF!</definedName>
    <definedName name="_1326Excel_BuiltIn__FilterDatabase_2_1_3_2_1_1_2">#REF!</definedName>
    <definedName name="_1327Excel_BuiltIn__FilterDatabase_2_1_3_2_1_1_3" localSheetId="0">#REF!</definedName>
    <definedName name="_1327Excel_BuiltIn__FilterDatabase_2_1_3_2_1_1_3">#REF!</definedName>
    <definedName name="_1328Excel_BuiltIn__FilterDatabase_2_1_3_2_1_1_4" localSheetId="0">#REF!</definedName>
    <definedName name="_1328Excel_BuiltIn__FilterDatabase_2_1_3_2_1_1_4">#REF!</definedName>
    <definedName name="_1329Excel_BuiltIn__FilterDatabase_2_1_3_3_1" localSheetId="0">#REF!</definedName>
    <definedName name="_1329Excel_BuiltIn__FilterDatabase_2_1_3_3_1">#REF!</definedName>
    <definedName name="_132Excel_BuiltIn__FilterDatabase_1_1_1_1_1_9" localSheetId="0">#REF!</definedName>
    <definedName name="_132Excel_BuiltIn__FilterDatabase_1_1_1_1_1_9">#REF!</definedName>
    <definedName name="_1330Excel_BuiltIn__FilterDatabase_2_1_3_3_2" localSheetId="0">#REF!</definedName>
    <definedName name="_1330Excel_BuiltIn__FilterDatabase_2_1_3_3_2">#REF!</definedName>
    <definedName name="_1331Excel_BuiltIn__FilterDatabase_2_1_3_3_3" localSheetId="0">#REF!</definedName>
    <definedName name="_1331Excel_BuiltIn__FilterDatabase_2_1_3_3_3">#REF!</definedName>
    <definedName name="_1332Excel_BuiltIn__FilterDatabase_2_1_3_3_4" localSheetId="0">#REF!</definedName>
    <definedName name="_1332Excel_BuiltIn__FilterDatabase_2_1_3_3_4">#REF!</definedName>
    <definedName name="_1333Excel_BuiltIn__FilterDatabase_2_1_3_3_1_1" localSheetId="0">#REF!</definedName>
    <definedName name="_1333Excel_BuiltIn__FilterDatabase_2_1_3_3_1_1">#REF!</definedName>
    <definedName name="_1334Excel_BuiltIn__FilterDatabase_2_1_3_3_1_2" localSheetId="0">#REF!</definedName>
    <definedName name="_1334Excel_BuiltIn__FilterDatabase_2_1_3_3_1_2">#REF!</definedName>
    <definedName name="_1335Excel_BuiltIn__FilterDatabase_2_1_3_3_1_3" localSheetId="0">#REF!</definedName>
    <definedName name="_1335Excel_BuiltIn__FilterDatabase_2_1_3_3_1_3">#REF!</definedName>
    <definedName name="_1336Excel_BuiltIn__FilterDatabase_2_1_3_3_1_4" localSheetId="0">#REF!</definedName>
    <definedName name="_1336Excel_BuiltIn__FilterDatabase_2_1_3_3_1_4">#REF!</definedName>
    <definedName name="_1337Excel_BuiltIn__FilterDatabase_2_1_3_3_1_1_1" localSheetId="0">#REF!</definedName>
    <definedName name="_1337Excel_BuiltIn__FilterDatabase_2_1_3_3_1_1_1">#REF!</definedName>
    <definedName name="_1338Excel_BuiltIn__FilterDatabase_2_1_3_3_1_1_2" localSheetId="0">#REF!</definedName>
    <definedName name="_1338Excel_BuiltIn__FilterDatabase_2_1_3_3_1_1_2">#REF!</definedName>
    <definedName name="_1339Excel_BuiltIn__FilterDatabase_2_1_3_3_1_1_3" localSheetId="0">#REF!</definedName>
    <definedName name="_1339Excel_BuiltIn__FilterDatabase_2_1_3_3_1_1_3">#REF!</definedName>
    <definedName name="_1340Excel_BuiltIn__FilterDatabase_2_1_3_3_1_1_4" localSheetId="0">#REF!</definedName>
    <definedName name="_1340Excel_BuiltIn__FilterDatabase_2_1_3_3_1_1_4">#REF!</definedName>
    <definedName name="_1341Excel_BuiltIn__FilterDatabase_2_1_4_1" localSheetId="0">#REF!</definedName>
    <definedName name="_1341Excel_BuiltIn__FilterDatabase_2_1_4_1">#REF!</definedName>
    <definedName name="_1342Excel_BuiltIn__FilterDatabase_2_1_4_2" localSheetId="0">#REF!</definedName>
    <definedName name="_1342Excel_BuiltIn__FilterDatabase_2_1_4_2">#REF!</definedName>
    <definedName name="_1343Excel_BuiltIn__FilterDatabase_2_1_4_3" localSheetId="0">#REF!</definedName>
    <definedName name="_1343Excel_BuiltIn__FilterDatabase_2_1_4_3">#REF!</definedName>
    <definedName name="_1344Excel_BuiltIn__FilterDatabase_2_1_4_4" localSheetId="0">#REF!</definedName>
    <definedName name="_1344Excel_BuiltIn__FilterDatabase_2_1_4_4">#REF!</definedName>
    <definedName name="_1345Excel_BuiltIn__FilterDatabase_2_1_5_1" localSheetId="0">#REF!</definedName>
    <definedName name="_1345Excel_BuiltIn__FilterDatabase_2_1_5_1">#REF!</definedName>
    <definedName name="_1346Excel_BuiltIn__FilterDatabase_2_1_5_2" localSheetId="0">#REF!</definedName>
    <definedName name="_1346Excel_BuiltIn__FilterDatabase_2_1_5_2">#REF!</definedName>
    <definedName name="_1347Excel_BuiltIn__FilterDatabase_2_1_5_3" localSheetId="0">#REF!</definedName>
    <definedName name="_1347Excel_BuiltIn__FilterDatabase_2_1_5_3">#REF!</definedName>
    <definedName name="_1348Excel_BuiltIn__FilterDatabase_2_1_5_4" localSheetId="0">#REF!</definedName>
    <definedName name="_1348Excel_BuiltIn__FilterDatabase_2_1_5_4">#REF!</definedName>
    <definedName name="_1349Excel_BuiltIn__FilterDatabase_2_1_6_1" localSheetId="0">#REF!</definedName>
    <definedName name="_1349Excel_BuiltIn__FilterDatabase_2_1_6_1">#REF!</definedName>
    <definedName name="_134Excel_BuiltIn__FilterDatabase_1_1_1_1_1_1_1" localSheetId="0">#REF!</definedName>
    <definedName name="_134Excel_BuiltIn__FilterDatabase_1_1_1_1_1_1_1">#REF!</definedName>
    <definedName name="_1350Excel_BuiltIn__FilterDatabase_2_1_6_2" localSheetId="0">#REF!</definedName>
    <definedName name="_1350Excel_BuiltIn__FilterDatabase_2_1_6_2">#REF!</definedName>
    <definedName name="_1351Excel_BuiltIn__FilterDatabase_2_1_6_3" localSheetId="0">#REF!</definedName>
    <definedName name="_1351Excel_BuiltIn__FilterDatabase_2_1_6_3">#REF!</definedName>
    <definedName name="_1352Excel_BuiltIn__FilterDatabase_2_1_6_4" localSheetId="0">#REF!</definedName>
    <definedName name="_1352Excel_BuiltIn__FilterDatabase_2_1_6_4">#REF!</definedName>
    <definedName name="_1353Excel_BuiltIn__FilterDatabase_2_1_7_1" localSheetId="0">#REF!</definedName>
    <definedName name="_1353Excel_BuiltIn__FilterDatabase_2_1_7_1">#REF!</definedName>
    <definedName name="_1354Excel_BuiltIn__FilterDatabase_2_1_7_2" localSheetId="0">#REF!</definedName>
    <definedName name="_1354Excel_BuiltIn__FilterDatabase_2_1_7_2">#REF!</definedName>
    <definedName name="_1355Excel_BuiltIn__FilterDatabase_2_1_7_3" localSheetId="0">#REF!</definedName>
    <definedName name="_1355Excel_BuiltIn__FilterDatabase_2_1_7_3">#REF!</definedName>
    <definedName name="_1356Excel_BuiltIn__FilterDatabase_2_1_7_4" localSheetId="0">#REF!</definedName>
    <definedName name="_1356Excel_BuiltIn__FilterDatabase_2_1_7_4">#REF!</definedName>
    <definedName name="_1357Excel_BuiltIn__FilterDatabase_2_2_1" localSheetId="0">#REF!</definedName>
    <definedName name="_1357Excel_BuiltIn__FilterDatabase_2_2_1">#REF!</definedName>
    <definedName name="_1358Excel_BuiltIn__FilterDatabase_2_2_2" localSheetId="0">#REF!</definedName>
    <definedName name="_1358Excel_BuiltIn__FilterDatabase_2_2_2">#REF!</definedName>
    <definedName name="_1359Excel_BuiltIn__FilterDatabase_2_2_3" localSheetId="0">#REF!</definedName>
    <definedName name="_1359Excel_BuiltIn__FilterDatabase_2_2_3">#REF!</definedName>
    <definedName name="_135Excel_BuiltIn__FilterDatabase_1_1_1_1_1_1_2" localSheetId="0">#REF!</definedName>
    <definedName name="_135Excel_BuiltIn__FilterDatabase_1_1_1_1_1_1_2">#REF!</definedName>
    <definedName name="_1360Excel_BuiltIn__FilterDatabase_2_2_4" localSheetId="0">#REF!</definedName>
    <definedName name="_1360Excel_BuiltIn__FilterDatabase_2_2_4">#REF!</definedName>
    <definedName name="_1361Excel_BuiltIn__FilterDatabase_2_2_1_1" localSheetId="0">#REF!</definedName>
    <definedName name="_1361Excel_BuiltIn__FilterDatabase_2_2_1_1">#REF!</definedName>
    <definedName name="_1362Excel_BuiltIn__FilterDatabase_2_2_1_2" localSheetId="0">#REF!</definedName>
    <definedName name="_1362Excel_BuiltIn__FilterDatabase_2_2_1_2">#REF!</definedName>
    <definedName name="_1363Excel_BuiltIn__FilterDatabase_2_2_1_3" localSheetId="0">#REF!</definedName>
    <definedName name="_1363Excel_BuiltIn__FilterDatabase_2_2_1_3">#REF!</definedName>
    <definedName name="_1364Excel_BuiltIn__FilterDatabase_2_2_1_4" localSheetId="0">#REF!</definedName>
    <definedName name="_1364Excel_BuiltIn__FilterDatabase_2_2_1_4">#REF!</definedName>
    <definedName name="_1366Excel_BuiltIn__FilterDatabase_2_2_1_1_1" localSheetId="0">#REF!</definedName>
    <definedName name="_1366Excel_BuiltIn__FilterDatabase_2_2_1_1_1">#REF!</definedName>
    <definedName name="_1367Excel_BuiltIn__FilterDatabase_2_2_1_1_2" localSheetId="0">#REF!</definedName>
    <definedName name="_1367Excel_BuiltIn__FilterDatabase_2_2_1_1_2">#REF!</definedName>
    <definedName name="_1368Excel_BuiltIn__FilterDatabase_2_2_1_1_3" localSheetId="0">#REF!</definedName>
    <definedName name="_1368Excel_BuiltIn__FilterDatabase_2_2_1_1_3">#REF!</definedName>
    <definedName name="_1369Excel_BuiltIn__FilterDatabase_2_2_1_1_4" localSheetId="0">#REF!</definedName>
    <definedName name="_1369Excel_BuiltIn__FilterDatabase_2_2_1_1_4">#REF!</definedName>
    <definedName name="_136Excel_BuiltIn__FilterDatabase_1_1_1_1_1_1_3" localSheetId="0">#REF!</definedName>
    <definedName name="_136Excel_BuiltIn__FilterDatabase_1_1_1_1_1_1_3">#REF!</definedName>
    <definedName name="_1371Excel_BuiltIn__FilterDatabase_2_2_1_1_1_1" localSheetId="0">#REF!</definedName>
    <definedName name="_1371Excel_BuiltIn__FilterDatabase_2_2_1_1_1_1">#REF!</definedName>
    <definedName name="_1372Excel_BuiltIn__FilterDatabase_2_2_1_1_1_2" localSheetId="0">#REF!</definedName>
    <definedName name="_1372Excel_BuiltIn__FilterDatabase_2_2_1_1_1_2">#REF!</definedName>
    <definedName name="_1373Excel_BuiltIn__FilterDatabase_2_2_1_1_1_3" localSheetId="0">#REF!</definedName>
    <definedName name="_1373Excel_BuiltIn__FilterDatabase_2_2_1_1_1_3">#REF!</definedName>
    <definedName name="_1374Excel_BuiltIn__FilterDatabase_2_2_1_1_1_4" localSheetId="0">#REF!</definedName>
    <definedName name="_1374Excel_BuiltIn__FilterDatabase_2_2_1_1_1_4">#REF!</definedName>
    <definedName name="_1375Excel_BuiltIn__FilterDatabase_2_2_1_1_1_5" localSheetId="0">#REF!</definedName>
    <definedName name="_1375Excel_BuiltIn__FilterDatabase_2_2_1_1_1_5">#REF!</definedName>
    <definedName name="_1376Excel_BuiltIn__FilterDatabase_2_2_1_1_1_6" localSheetId="0">#REF!</definedName>
    <definedName name="_1376Excel_BuiltIn__FilterDatabase_2_2_1_1_1_6">#REF!</definedName>
    <definedName name="_1377Excel_BuiltIn__FilterDatabase_2_2_1_1_1_7" localSheetId="0">#REF!</definedName>
    <definedName name="_1377Excel_BuiltIn__FilterDatabase_2_2_1_1_1_7">#REF!</definedName>
    <definedName name="_1378Excel_BuiltIn__FilterDatabase_2_2_1_1_1_8" localSheetId="0">#REF!</definedName>
    <definedName name="_1378Excel_BuiltIn__FilterDatabase_2_2_1_1_1_8">#REF!</definedName>
    <definedName name="_1379Excel_BuiltIn__FilterDatabase_2_2_1_1_1_9" localSheetId="0">#REF!</definedName>
    <definedName name="_1379Excel_BuiltIn__FilterDatabase_2_2_1_1_1_9">#REF!</definedName>
    <definedName name="_137Excel_BuiltIn__FilterDatabase_1_1_1_1_1_1_4" localSheetId="0">#REF!</definedName>
    <definedName name="_137Excel_BuiltIn__FilterDatabase_1_1_1_1_1_1_4">#REF!</definedName>
    <definedName name="_1381Excel_BuiltIn__FilterDatabase_2_2_1_1_1_1_1" localSheetId="0">#REF!</definedName>
    <definedName name="_1381Excel_BuiltIn__FilterDatabase_2_2_1_1_1_1_1">#REF!</definedName>
    <definedName name="_1382Excel_BuiltIn__FilterDatabase_2_2_1_1_1_1_2" localSheetId="0">#REF!</definedName>
    <definedName name="_1382Excel_BuiltIn__FilterDatabase_2_2_1_1_1_1_2">#REF!</definedName>
    <definedName name="_1383Excel_BuiltIn__FilterDatabase_2_2_1_1_1_1_3" localSheetId="0">#REF!</definedName>
    <definedName name="_1383Excel_BuiltIn__FilterDatabase_2_2_1_1_1_1_3">#REF!</definedName>
    <definedName name="_1384Excel_BuiltIn__FilterDatabase_2_2_1_1_1_1_4" localSheetId="0">#REF!</definedName>
    <definedName name="_1384Excel_BuiltIn__FilterDatabase_2_2_1_1_1_1_4">#REF!</definedName>
    <definedName name="_1385Excel_BuiltIn__FilterDatabase_2_2_1_1_1_1_5" localSheetId="0">#REF!</definedName>
    <definedName name="_1385Excel_BuiltIn__FilterDatabase_2_2_1_1_1_1_5">#REF!</definedName>
    <definedName name="_1386Excel_BuiltIn__FilterDatabase_2_2_1_1_1_1_6" localSheetId="0">#REF!</definedName>
    <definedName name="_1386Excel_BuiltIn__FilterDatabase_2_2_1_1_1_1_6">#REF!</definedName>
    <definedName name="_1387Excel_BuiltIn__FilterDatabase_2_2_1_1_1_1_7" localSheetId="0">#REF!</definedName>
    <definedName name="_1387Excel_BuiltIn__FilterDatabase_2_2_1_1_1_1_7">#REF!</definedName>
    <definedName name="_1388Excel_BuiltIn__FilterDatabase_2_2_1_1_1_1_8" localSheetId="0">#REF!</definedName>
    <definedName name="_1388Excel_BuiltIn__FilterDatabase_2_2_1_1_1_1_8">#REF!</definedName>
    <definedName name="_1389Excel_BuiltIn__FilterDatabase_2_2_1_1_1_1_9" localSheetId="0">#REF!</definedName>
    <definedName name="_1389Excel_BuiltIn__FilterDatabase_2_2_1_1_1_1_9">#REF!</definedName>
    <definedName name="_138Excel_BuiltIn__FilterDatabase_1_1_1_1_1_1_5" localSheetId="0">#REF!</definedName>
    <definedName name="_138Excel_BuiltIn__FilterDatabase_1_1_1_1_1_1_5">#REF!</definedName>
    <definedName name="_1390Excel_BuiltIn__FilterDatabase_2_2_1_1_1_1_1_1" localSheetId="0">#REF!</definedName>
    <definedName name="_1390Excel_BuiltIn__FilterDatabase_2_2_1_1_1_1_1_1">#REF!</definedName>
    <definedName name="_1391Excel_BuiltIn__FilterDatabase_2_2_1_1_1_1_1_2" localSheetId="0">#REF!</definedName>
    <definedName name="_1391Excel_BuiltIn__FilterDatabase_2_2_1_1_1_1_1_2">#REF!</definedName>
    <definedName name="_1392Excel_BuiltIn__FilterDatabase_2_2_1_1_1_1_1_3" localSheetId="0">#REF!</definedName>
    <definedName name="_1392Excel_BuiltIn__FilterDatabase_2_2_1_1_1_1_1_3">#REF!</definedName>
    <definedName name="_1393Excel_BuiltIn__FilterDatabase_2_2_1_1_1_1_1_4" localSheetId="0">#REF!</definedName>
    <definedName name="_1393Excel_BuiltIn__FilterDatabase_2_2_1_1_1_1_1_4">#REF!</definedName>
    <definedName name="_1394Excel_BuiltIn__FilterDatabase_2_2_1_1_1_1_1_5" localSheetId="0">#REF!</definedName>
    <definedName name="_1394Excel_BuiltIn__FilterDatabase_2_2_1_1_1_1_1_5">#REF!</definedName>
    <definedName name="_1395Excel_BuiltIn__FilterDatabase_2_2_1_1_1_1_1_6" localSheetId="0">#REF!</definedName>
    <definedName name="_1395Excel_BuiltIn__FilterDatabase_2_2_1_1_1_1_1_6">#REF!</definedName>
    <definedName name="_1396Excel_BuiltIn__FilterDatabase_2_2_1_1_1_1_1_7" localSheetId="0">#REF!</definedName>
    <definedName name="_1396Excel_BuiltIn__FilterDatabase_2_2_1_1_1_1_1_7">#REF!</definedName>
    <definedName name="_1397Excel_BuiltIn__FilterDatabase_2_2_1_1_1_1_1_8" localSheetId="0">#REF!</definedName>
    <definedName name="_1397Excel_BuiltIn__FilterDatabase_2_2_1_1_1_1_1_8">#REF!</definedName>
    <definedName name="_1398Excel_BuiltIn__FilterDatabase_2_2_1_1_1_1_1_9" localSheetId="0">#REF!</definedName>
    <definedName name="_1398Excel_BuiltIn__FilterDatabase_2_2_1_1_1_1_1_9">#REF!</definedName>
    <definedName name="_1399Excel_BuiltIn__FilterDatabase_2_2_1_1_3_1" localSheetId="0">#REF!</definedName>
    <definedName name="_1399Excel_BuiltIn__FilterDatabase_2_2_1_1_3_1">#REF!</definedName>
    <definedName name="_139Excel_BuiltIn__FilterDatabase_1_1_1_1_1_1_6" localSheetId="0">#REF!</definedName>
    <definedName name="_139Excel_BuiltIn__FilterDatabase_1_1_1_1_1_1_6">#REF!</definedName>
    <definedName name="_13a_1_1_4" localSheetId="0">#REF!</definedName>
    <definedName name="_13a_1_1_4">#REF!</definedName>
    <definedName name="_1400Excel_BuiltIn__FilterDatabase_2_2_1_1_3_2" localSheetId="0">#REF!</definedName>
    <definedName name="_1400Excel_BuiltIn__FilterDatabase_2_2_1_1_3_2">#REF!</definedName>
    <definedName name="_1401Excel_BuiltIn__FilterDatabase_2_2_1_1_3_3" localSheetId="0">#REF!</definedName>
    <definedName name="_1401Excel_BuiltIn__FilterDatabase_2_2_1_1_3_3">#REF!</definedName>
    <definedName name="_1402Excel_BuiltIn__FilterDatabase_2_2_1_1_3_4" localSheetId="0">#REF!</definedName>
    <definedName name="_1402Excel_BuiltIn__FilterDatabase_2_2_1_1_3_4">#REF!</definedName>
    <definedName name="_1403Excel_BuiltIn__FilterDatabase_2_2_1_1_3_1_1" localSheetId="0">#REF!</definedName>
    <definedName name="_1403Excel_BuiltIn__FilterDatabase_2_2_1_1_3_1_1">#REF!</definedName>
    <definedName name="_1404Excel_BuiltIn__FilterDatabase_2_2_1_1_3_1_2" localSheetId="0">#REF!</definedName>
    <definedName name="_1404Excel_BuiltIn__FilterDatabase_2_2_1_1_3_1_2">#REF!</definedName>
    <definedName name="_1405Excel_BuiltIn__FilterDatabase_2_2_1_1_3_1_3" localSheetId="0">#REF!</definedName>
    <definedName name="_1405Excel_BuiltIn__FilterDatabase_2_2_1_1_3_1_3">#REF!</definedName>
    <definedName name="_1406Excel_BuiltIn__FilterDatabase_2_2_1_1_3_1_4" localSheetId="0">#REF!</definedName>
    <definedName name="_1406Excel_BuiltIn__FilterDatabase_2_2_1_1_3_1_4">#REF!</definedName>
    <definedName name="_1407Excel_BuiltIn__FilterDatabase_2_2_1_3_1" localSheetId="0">#REF!</definedName>
    <definedName name="_1407Excel_BuiltIn__FilterDatabase_2_2_1_3_1">#REF!</definedName>
    <definedName name="_1408Excel_BuiltIn__FilterDatabase_2_2_1_3_2" localSheetId="0">#REF!</definedName>
    <definedName name="_1408Excel_BuiltIn__FilterDatabase_2_2_1_3_2">#REF!</definedName>
    <definedName name="_1409Excel_BuiltIn__FilterDatabase_2_2_1_3_3" localSheetId="0">#REF!</definedName>
    <definedName name="_1409Excel_BuiltIn__FilterDatabase_2_2_1_3_3">#REF!</definedName>
    <definedName name="_140Excel_BuiltIn__FilterDatabase_1_1_1_1_1_1_7" localSheetId="0">#REF!</definedName>
    <definedName name="_140Excel_BuiltIn__FilterDatabase_1_1_1_1_1_1_7">#REF!</definedName>
    <definedName name="_1410Excel_BuiltIn__FilterDatabase_2_2_1_3_4" localSheetId="0">#REF!</definedName>
    <definedName name="_1410Excel_BuiltIn__FilterDatabase_2_2_1_3_4">#REF!</definedName>
    <definedName name="_1411Excel_BuiltIn__FilterDatabase_2_2_1_3_1_1" localSheetId="0">#REF!</definedName>
    <definedName name="_1411Excel_BuiltIn__FilterDatabase_2_2_1_3_1_1">#REF!</definedName>
    <definedName name="_1412Excel_BuiltIn__FilterDatabase_2_2_1_3_1_2" localSheetId="0">#REF!</definedName>
    <definedName name="_1412Excel_BuiltIn__FilterDatabase_2_2_1_3_1_2">#REF!</definedName>
    <definedName name="_1413Excel_BuiltIn__FilterDatabase_2_2_1_3_1_3" localSheetId="0">#REF!</definedName>
    <definedName name="_1413Excel_BuiltIn__FilterDatabase_2_2_1_3_1_3">#REF!</definedName>
    <definedName name="_1414Excel_BuiltIn__FilterDatabase_2_2_1_3_1_4" localSheetId="0">#REF!</definedName>
    <definedName name="_1414Excel_BuiltIn__FilterDatabase_2_2_1_3_1_4">#REF!</definedName>
    <definedName name="_1415Excel_BuiltIn__FilterDatabase_2_2_1_3_1_1_1" localSheetId="0">#REF!</definedName>
    <definedName name="_1415Excel_BuiltIn__FilterDatabase_2_2_1_3_1_1_1">#REF!</definedName>
    <definedName name="_1416Excel_BuiltIn__FilterDatabase_2_2_1_3_1_1_2" localSheetId="0">#REF!</definedName>
    <definedName name="_1416Excel_BuiltIn__FilterDatabase_2_2_1_3_1_1_2">#REF!</definedName>
    <definedName name="_1417Excel_BuiltIn__FilterDatabase_2_2_1_3_1_1_3" localSheetId="0">#REF!</definedName>
    <definedName name="_1417Excel_BuiltIn__FilterDatabase_2_2_1_3_1_1_3">#REF!</definedName>
    <definedName name="_1418Excel_BuiltIn__FilterDatabase_2_2_1_3_1_1_4" localSheetId="0">#REF!</definedName>
    <definedName name="_1418Excel_BuiltIn__FilterDatabase_2_2_1_3_1_1_4">#REF!</definedName>
    <definedName name="_1419Excel_BuiltIn__FilterDatabase_2_2_1_3_1_1_1_1" localSheetId="0">#REF!</definedName>
    <definedName name="_1419Excel_BuiltIn__FilterDatabase_2_2_1_3_1_1_1_1">#REF!</definedName>
    <definedName name="_141Excel_BuiltIn__FilterDatabase_1_1_1_1_1_1_8" localSheetId="0">#REF!</definedName>
    <definedName name="_141Excel_BuiltIn__FilterDatabase_1_1_1_1_1_1_8">#REF!</definedName>
    <definedName name="_1420Excel_BuiltIn__FilterDatabase_2_2_1_3_1_1_1_2" localSheetId="0">#REF!</definedName>
    <definedName name="_1420Excel_BuiltIn__FilterDatabase_2_2_1_3_1_1_1_2">#REF!</definedName>
    <definedName name="_1421Excel_BuiltIn__FilterDatabase_2_2_1_3_1_1_1_3" localSheetId="0">#REF!</definedName>
    <definedName name="_1421Excel_BuiltIn__FilterDatabase_2_2_1_3_1_1_1_3">#REF!</definedName>
    <definedName name="_1422Excel_BuiltIn__FilterDatabase_2_2_1_3_1_1_1_4" localSheetId="0">#REF!</definedName>
    <definedName name="_1422Excel_BuiltIn__FilterDatabase_2_2_1_3_1_1_1_4">#REF!</definedName>
    <definedName name="_1423Excel_BuiltIn__FilterDatabase_2_2_2_1" localSheetId="0">#REF!</definedName>
    <definedName name="_1423Excel_BuiltIn__FilterDatabase_2_2_2_1">#REF!</definedName>
    <definedName name="_1424Excel_BuiltIn__FilterDatabase_2_2_2_2" localSheetId="0">#REF!</definedName>
    <definedName name="_1424Excel_BuiltIn__FilterDatabase_2_2_2_2">#REF!</definedName>
    <definedName name="_1425Excel_BuiltIn__FilterDatabase_2_2_2_3" localSheetId="0">#REF!</definedName>
    <definedName name="_1425Excel_BuiltIn__FilterDatabase_2_2_2_3">#REF!</definedName>
    <definedName name="_1426Excel_BuiltIn__FilterDatabase_2_2_2_4" localSheetId="0">#REF!</definedName>
    <definedName name="_1426Excel_BuiltIn__FilterDatabase_2_2_2_4">#REF!</definedName>
    <definedName name="_1427Excel_BuiltIn__FilterDatabase_2_2_3_1" localSheetId="0">#REF!</definedName>
    <definedName name="_1427Excel_BuiltIn__FilterDatabase_2_2_3_1">#REF!</definedName>
    <definedName name="_1428Excel_BuiltIn__FilterDatabase_2_2_3_2" localSheetId="0">#REF!</definedName>
    <definedName name="_1428Excel_BuiltIn__FilterDatabase_2_2_3_2">#REF!</definedName>
    <definedName name="_1429Excel_BuiltIn__FilterDatabase_2_2_3_3" localSheetId="0">#REF!</definedName>
    <definedName name="_1429Excel_BuiltIn__FilterDatabase_2_2_3_3">#REF!</definedName>
    <definedName name="_142Excel_BuiltIn__FilterDatabase_1_1_1_1_1_1_9" localSheetId="0">#REF!</definedName>
    <definedName name="_142Excel_BuiltIn__FilterDatabase_1_1_1_1_1_1_9">#REF!</definedName>
    <definedName name="_1430Excel_BuiltIn__FilterDatabase_2_2_3_4" localSheetId="0">#REF!</definedName>
    <definedName name="_1430Excel_BuiltIn__FilterDatabase_2_2_3_4">#REF!</definedName>
    <definedName name="_1431Excel_BuiltIn__FilterDatabase_2_2_3_1_1" localSheetId="0">#REF!</definedName>
    <definedName name="_1431Excel_BuiltIn__FilterDatabase_2_2_3_1_1">#REF!</definedName>
    <definedName name="_1432Excel_BuiltIn__FilterDatabase_2_2_3_1_2" localSheetId="0">#REF!</definedName>
    <definedName name="_1432Excel_BuiltIn__FilterDatabase_2_2_3_1_2">#REF!</definedName>
    <definedName name="_1433Excel_BuiltIn__FilterDatabase_2_2_3_1_3" localSheetId="0">#REF!</definedName>
    <definedName name="_1433Excel_BuiltIn__FilterDatabase_2_2_3_1_3">#REF!</definedName>
    <definedName name="_1434Excel_BuiltIn__FilterDatabase_2_2_3_1_4" localSheetId="0">#REF!</definedName>
    <definedName name="_1434Excel_BuiltIn__FilterDatabase_2_2_3_1_4">#REF!</definedName>
    <definedName name="_1435Excel_BuiltIn__FilterDatabase_2_2_3_1_1_1" localSheetId="0">#REF!</definedName>
    <definedName name="_1435Excel_BuiltIn__FilterDatabase_2_2_3_1_1_1">#REF!</definedName>
    <definedName name="_1436Excel_BuiltIn__FilterDatabase_2_2_3_1_1_2" localSheetId="0">#REF!</definedName>
    <definedName name="_1436Excel_BuiltIn__FilterDatabase_2_2_3_1_1_2">#REF!</definedName>
    <definedName name="_1437Excel_BuiltIn__FilterDatabase_2_2_3_1_1_3" localSheetId="0">#REF!</definedName>
    <definedName name="_1437Excel_BuiltIn__FilterDatabase_2_2_3_1_1_3">#REF!</definedName>
    <definedName name="_1438Excel_BuiltIn__FilterDatabase_2_2_3_1_1_4" localSheetId="0">#REF!</definedName>
    <definedName name="_1438Excel_BuiltIn__FilterDatabase_2_2_3_1_1_4">#REF!</definedName>
    <definedName name="_1439Excel_BuiltIn__FilterDatabase_2_3_1" localSheetId="0">#REF!</definedName>
    <definedName name="_1439Excel_BuiltIn__FilterDatabase_2_3_1">#REF!</definedName>
    <definedName name="_1440Excel_BuiltIn__FilterDatabase_2_3_2" localSheetId="0">#REF!</definedName>
    <definedName name="_1440Excel_BuiltIn__FilterDatabase_2_3_2">#REF!</definedName>
    <definedName name="_1441Excel_BuiltIn__FilterDatabase_2_3_3" localSheetId="0">#REF!</definedName>
    <definedName name="_1441Excel_BuiltIn__FilterDatabase_2_3_3">#REF!</definedName>
    <definedName name="_1442Excel_BuiltIn__FilterDatabase_2_3_4" localSheetId="0">#REF!</definedName>
    <definedName name="_1442Excel_BuiltIn__FilterDatabase_2_3_4">#REF!</definedName>
    <definedName name="_1444Excel_BuiltIn__FilterDatabase_2_3_1_1" localSheetId="0">#REF!</definedName>
    <definedName name="_1444Excel_BuiltIn__FilterDatabase_2_3_1_1">#REF!</definedName>
    <definedName name="_1445Excel_BuiltIn__FilterDatabase_2_3_1_2" localSheetId="0">#REF!</definedName>
    <definedName name="_1445Excel_BuiltIn__FilterDatabase_2_3_1_2">#REF!</definedName>
    <definedName name="_1446Excel_BuiltIn__FilterDatabase_2_3_1_3" localSheetId="0">#REF!</definedName>
    <definedName name="_1446Excel_BuiltIn__FilterDatabase_2_3_1_3">#REF!</definedName>
    <definedName name="_1447Excel_BuiltIn__FilterDatabase_2_3_1_4" localSheetId="0">#REF!</definedName>
    <definedName name="_1447Excel_BuiltIn__FilterDatabase_2_3_1_4">#REF!</definedName>
    <definedName name="_1449Excel_BuiltIn__FilterDatabase_2_3_1_1_1" localSheetId="0">#REF!</definedName>
    <definedName name="_1449Excel_BuiltIn__FilterDatabase_2_3_1_1_1">#REF!</definedName>
    <definedName name="_144Excel_BuiltIn__FilterDatabase_1_1_1_1_1_1_1_1" localSheetId="0">#REF!</definedName>
    <definedName name="_144Excel_BuiltIn__FilterDatabase_1_1_1_1_1_1_1_1">#REF!</definedName>
    <definedName name="_1450Excel_BuiltIn__FilterDatabase_2_3_1_1_2" localSheetId="0">#REF!</definedName>
    <definedName name="_1450Excel_BuiltIn__FilterDatabase_2_3_1_1_2">#REF!</definedName>
    <definedName name="_1451Excel_BuiltIn__FilterDatabase_2_3_1_1_3" localSheetId="0">#REF!</definedName>
    <definedName name="_1451Excel_BuiltIn__FilterDatabase_2_3_1_1_3">#REF!</definedName>
    <definedName name="_1452Excel_BuiltIn__FilterDatabase_2_3_1_1_4" localSheetId="0">#REF!</definedName>
    <definedName name="_1452Excel_BuiltIn__FilterDatabase_2_3_1_1_4">#REF!</definedName>
    <definedName name="_1453Excel_BuiltIn__FilterDatabase_2_3_1_1_5" localSheetId="0">#REF!</definedName>
    <definedName name="_1453Excel_BuiltIn__FilterDatabase_2_3_1_1_5">#REF!</definedName>
    <definedName name="_1454Excel_BuiltIn__FilterDatabase_2_3_1_1_6" localSheetId="0">#REF!</definedName>
    <definedName name="_1454Excel_BuiltIn__FilterDatabase_2_3_1_1_6">#REF!</definedName>
    <definedName name="_1455Excel_BuiltIn__FilterDatabase_2_3_1_1_7" localSheetId="0">#REF!</definedName>
    <definedName name="_1455Excel_BuiltIn__FilterDatabase_2_3_1_1_7">#REF!</definedName>
    <definedName name="_1456Excel_BuiltIn__FilterDatabase_2_3_1_1_8" localSheetId="0">#REF!</definedName>
    <definedName name="_1456Excel_BuiltIn__FilterDatabase_2_3_1_1_8">#REF!</definedName>
    <definedName name="_1457Excel_BuiltIn__FilterDatabase_2_3_1_1_9" localSheetId="0">#REF!</definedName>
    <definedName name="_1457Excel_BuiltIn__FilterDatabase_2_3_1_1_9">#REF!</definedName>
    <definedName name="_1459Excel_BuiltIn__FilterDatabase_2_3_1_1_1_1" localSheetId="0">#REF!</definedName>
    <definedName name="_1459Excel_BuiltIn__FilterDatabase_2_3_1_1_1_1">#REF!</definedName>
    <definedName name="_145Excel_BuiltIn__FilterDatabase_1_1_1_1_1_1_1_2" localSheetId="0">#REF!</definedName>
    <definedName name="_145Excel_BuiltIn__FilterDatabase_1_1_1_1_1_1_1_2">#REF!</definedName>
    <definedName name="_1460Excel_BuiltIn__FilterDatabase_2_3_1_1_1_2" localSheetId="0">#REF!</definedName>
    <definedName name="_1460Excel_BuiltIn__FilterDatabase_2_3_1_1_1_2">#REF!</definedName>
    <definedName name="_1461Excel_BuiltIn__FilterDatabase_2_3_1_1_1_3" localSheetId="0">#REF!</definedName>
    <definedName name="_1461Excel_BuiltIn__FilterDatabase_2_3_1_1_1_3">#REF!</definedName>
    <definedName name="_1462Excel_BuiltIn__FilterDatabase_2_3_1_1_1_4" localSheetId="0">#REF!</definedName>
    <definedName name="_1462Excel_BuiltIn__FilterDatabase_2_3_1_1_1_4">#REF!</definedName>
    <definedName name="_1463Excel_BuiltIn__FilterDatabase_2_3_1_1_1_5" localSheetId="0">#REF!</definedName>
    <definedName name="_1463Excel_BuiltIn__FilterDatabase_2_3_1_1_1_5">#REF!</definedName>
    <definedName name="_1464Excel_BuiltIn__FilterDatabase_2_3_1_1_1_6" localSheetId="0">#REF!</definedName>
    <definedName name="_1464Excel_BuiltIn__FilterDatabase_2_3_1_1_1_6">#REF!</definedName>
    <definedName name="_1465Excel_BuiltIn__FilterDatabase_2_3_1_1_1_7" localSheetId="0">#REF!</definedName>
    <definedName name="_1465Excel_BuiltIn__FilterDatabase_2_3_1_1_1_7">#REF!</definedName>
    <definedName name="_1466Excel_BuiltIn__FilterDatabase_2_3_1_1_1_8" localSheetId="0">#REF!</definedName>
    <definedName name="_1466Excel_BuiltIn__FilterDatabase_2_3_1_1_1_8">#REF!</definedName>
    <definedName name="_1467Excel_BuiltIn__FilterDatabase_2_3_1_1_1_9" localSheetId="0">#REF!</definedName>
    <definedName name="_1467Excel_BuiltIn__FilterDatabase_2_3_1_1_1_9">#REF!</definedName>
    <definedName name="_1469Excel_BuiltIn__FilterDatabase_2_3_1_1_1_1_1" localSheetId="0">#REF!</definedName>
    <definedName name="_1469Excel_BuiltIn__FilterDatabase_2_3_1_1_1_1_1">#REF!</definedName>
    <definedName name="_146Excel_BuiltIn__FilterDatabase_1_1_1_1_1_1_1_3" localSheetId="0">#REF!</definedName>
    <definedName name="_146Excel_BuiltIn__FilterDatabase_1_1_1_1_1_1_1_3">#REF!</definedName>
    <definedName name="_1470Excel_BuiltIn__FilterDatabase_2_3_1_1_1_1_2" localSheetId="0">#REF!</definedName>
    <definedName name="_1470Excel_BuiltIn__FilterDatabase_2_3_1_1_1_1_2">#REF!</definedName>
    <definedName name="_1471Excel_BuiltIn__FilterDatabase_2_3_1_1_1_1_3" localSheetId="0">#REF!</definedName>
    <definedName name="_1471Excel_BuiltIn__FilterDatabase_2_3_1_1_1_1_3">#REF!</definedName>
    <definedName name="_1472Excel_BuiltIn__FilterDatabase_2_3_1_1_1_1_4" localSheetId="0">#REF!</definedName>
    <definedName name="_1472Excel_BuiltIn__FilterDatabase_2_3_1_1_1_1_4">#REF!</definedName>
    <definedName name="_1473Excel_BuiltIn__FilterDatabase_2_3_1_1_1_1_5" localSheetId="0">#REF!</definedName>
    <definedName name="_1473Excel_BuiltIn__FilterDatabase_2_3_1_1_1_1_5">#REF!</definedName>
    <definedName name="_1474Excel_BuiltIn__FilterDatabase_2_3_1_1_1_1_6" localSheetId="0">#REF!</definedName>
    <definedName name="_1474Excel_BuiltIn__FilterDatabase_2_3_1_1_1_1_6">#REF!</definedName>
    <definedName name="_1475Excel_BuiltIn__FilterDatabase_2_3_1_1_1_1_7" localSheetId="0">#REF!</definedName>
    <definedName name="_1475Excel_BuiltIn__FilterDatabase_2_3_1_1_1_1_7">#REF!</definedName>
    <definedName name="_1476Excel_BuiltIn__FilterDatabase_2_3_1_1_1_1_8" localSheetId="0">#REF!</definedName>
    <definedName name="_1476Excel_BuiltIn__FilterDatabase_2_3_1_1_1_1_8">#REF!</definedName>
    <definedName name="_1477Excel_BuiltIn__FilterDatabase_2_3_1_1_1_1_9" localSheetId="0">#REF!</definedName>
    <definedName name="_1477Excel_BuiltIn__FilterDatabase_2_3_1_1_1_1_9">#REF!</definedName>
    <definedName name="_1478Excel_BuiltIn__FilterDatabase_2_3_1_1_1_1_1_1" localSheetId="0">#REF!</definedName>
    <definedName name="_1478Excel_BuiltIn__FilterDatabase_2_3_1_1_1_1_1_1">#REF!</definedName>
    <definedName name="_1479Excel_BuiltIn__FilterDatabase_2_3_1_1_1_1_1_2" localSheetId="0">#REF!</definedName>
    <definedName name="_1479Excel_BuiltIn__FilterDatabase_2_3_1_1_1_1_1_2">#REF!</definedName>
    <definedName name="_147Excel_BuiltIn__FilterDatabase_1_1_1_1_1_1_1_4" localSheetId="0">#REF!</definedName>
    <definedName name="_147Excel_BuiltIn__FilterDatabase_1_1_1_1_1_1_1_4">#REF!</definedName>
    <definedName name="_1480Excel_BuiltIn__FilterDatabase_2_3_1_1_1_1_1_3" localSheetId="0">#REF!</definedName>
    <definedName name="_1480Excel_BuiltIn__FilterDatabase_2_3_1_1_1_1_1_3">#REF!</definedName>
    <definedName name="_1481Excel_BuiltIn__FilterDatabase_2_3_1_1_1_1_1_4" localSheetId="0">#REF!</definedName>
    <definedName name="_1481Excel_BuiltIn__FilterDatabase_2_3_1_1_1_1_1_4">#REF!</definedName>
    <definedName name="_1482Excel_BuiltIn__FilterDatabase_2_3_1_1_1_1_1_5" localSheetId="0">#REF!</definedName>
    <definedName name="_1482Excel_BuiltIn__FilterDatabase_2_3_1_1_1_1_1_5">#REF!</definedName>
    <definedName name="_1483Excel_BuiltIn__FilterDatabase_2_3_1_1_1_1_1_6" localSheetId="0">#REF!</definedName>
    <definedName name="_1483Excel_BuiltIn__FilterDatabase_2_3_1_1_1_1_1_6">#REF!</definedName>
    <definedName name="_1484Excel_BuiltIn__FilterDatabase_2_3_1_1_1_1_1_7" localSheetId="0">#REF!</definedName>
    <definedName name="_1484Excel_BuiltIn__FilterDatabase_2_3_1_1_1_1_1_7">#REF!</definedName>
    <definedName name="_1485Excel_BuiltIn__FilterDatabase_2_3_1_1_1_1_1_8" localSheetId="0">#REF!</definedName>
    <definedName name="_1485Excel_BuiltIn__FilterDatabase_2_3_1_1_1_1_1_8">#REF!</definedName>
    <definedName name="_1486Excel_BuiltIn__FilterDatabase_2_3_1_1_1_1_1_9" localSheetId="0">#REF!</definedName>
    <definedName name="_1486Excel_BuiltIn__FilterDatabase_2_3_1_1_1_1_1_9">#REF!</definedName>
    <definedName name="_1487Excel_BuiltIn__FilterDatabase_2_3_1_1_2_1" localSheetId="0">#REF!</definedName>
    <definedName name="_1487Excel_BuiltIn__FilterDatabase_2_3_1_1_2_1">#REF!</definedName>
    <definedName name="_1488Excel_BuiltIn__FilterDatabase_2_3_1_1_2_2" localSheetId="0">#REF!</definedName>
    <definedName name="_1488Excel_BuiltIn__FilterDatabase_2_3_1_1_2_2">#REF!</definedName>
    <definedName name="_1489Excel_BuiltIn__FilterDatabase_2_3_1_1_2_3" localSheetId="0">#REF!</definedName>
    <definedName name="_1489Excel_BuiltIn__FilterDatabase_2_3_1_1_2_3">#REF!</definedName>
    <definedName name="_148Excel_BuiltIn__FilterDatabase_1_1_1_1_1_1_1_5" localSheetId="0">#REF!</definedName>
    <definedName name="_148Excel_BuiltIn__FilterDatabase_1_1_1_1_1_1_1_5">#REF!</definedName>
    <definedName name="_1490Excel_BuiltIn__FilterDatabase_2_3_1_1_2_4" localSheetId="0">#REF!</definedName>
    <definedName name="_1490Excel_BuiltIn__FilterDatabase_2_3_1_1_2_4">#REF!</definedName>
    <definedName name="_1491Excel_BuiltIn__FilterDatabase_2_3_1_1_3_1" localSheetId="0">#REF!</definedName>
    <definedName name="_1491Excel_BuiltIn__FilterDatabase_2_3_1_1_3_1">#REF!</definedName>
    <definedName name="_1492Excel_BuiltIn__FilterDatabase_2_3_1_1_3_2" localSheetId="0">#REF!</definedName>
    <definedName name="_1492Excel_BuiltIn__FilterDatabase_2_3_1_1_3_2">#REF!</definedName>
    <definedName name="_1493Excel_BuiltIn__FilterDatabase_2_3_1_1_3_3" localSheetId="0">#REF!</definedName>
    <definedName name="_1493Excel_BuiltIn__FilterDatabase_2_3_1_1_3_3">#REF!</definedName>
    <definedName name="_1494Excel_BuiltIn__FilterDatabase_2_3_1_1_3_4" localSheetId="0">#REF!</definedName>
    <definedName name="_1494Excel_BuiltIn__FilterDatabase_2_3_1_1_3_4">#REF!</definedName>
    <definedName name="_1495Excel_BuiltIn__FilterDatabase_2_3_1_1_3_1_1" localSheetId="0">#REF!</definedName>
    <definedName name="_1495Excel_BuiltIn__FilterDatabase_2_3_1_1_3_1_1">#REF!</definedName>
    <definedName name="_1496Excel_BuiltIn__FilterDatabase_2_3_1_1_3_1_2" localSheetId="0">#REF!</definedName>
    <definedName name="_1496Excel_BuiltIn__FilterDatabase_2_3_1_1_3_1_2">#REF!</definedName>
    <definedName name="_1497Excel_BuiltIn__FilterDatabase_2_3_1_1_3_1_3" localSheetId="0">#REF!</definedName>
    <definedName name="_1497Excel_BuiltIn__FilterDatabase_2_3_1_1_3_1_3">#REF!</definedName>
    <definedName name="_1498Excel_BuiltIn__FilterDatabase_2_3_1_1_3_1_4" localSheetId="0">#REF!</definedName>
    <definedName name="_1498Excel_BuiltIn__FilterDatabase_2_3_1_1_3_1_4">#REF!</definedName>
    <definedName name="_1499Excel_BuiltIn__FilterDatabase_2_3_1_1_3_1_1_1" localSheetId="0">#REF!</definedName>
    <definedName name="_1499Excel_BuiltIn__FilterDatabase_2_3_1_1_3_1_1_1">#REF!</definedName>
    <definedName name="_149Excel_BuiltIn__FilterDatabase_1_1_1_1_1_1_1_6" localSheetId="0">#REF!</definedName>
    <definedName name="_149Excel_BuiltIn__FilterDatabase_1_1_1_1_1_1_1_6">#REF!</definedName>
    <definedName name="_1500Excel_BuiltIn__FilterDatabase_2_3_1_1_3_1_1_2" localSheetId="0">#REF!</definedName>
    <definedName name="_1500Excel_BuiltIn__FilterDatabase_2_3_1_1_3_1_1_2">#REF!</definedName>
    <definedName name="_1501Excel_BuiltIn__FilterDatabase_2_3_1_1_3_1_1_3" localSheetId="0">#REF!</definedName>
    <definedName name="_1501Excel_BuiltIn__FilterDatabase_2_3_1_1_3_1_1_3">#REF!</definedName>
    <definedName name="_1502Excel_BuiltIn__FilterDatabase_2_3_1_1_3_1_1_4" localSheetId="0">#REF!</definedName>
    <definedName name="_1502Excel_BuiltIn__FilterDatabase_2_3_1_1_3_1_1_4">#REF!</definedName>
    <definedName name="_1503Excel_BuiltIn__FilterDatabase_2_3_1_3_1" localSheetId="0">#REF!</definedName>
    <definedName name="_1503Excel_BuiltIn__FilterDatabase_2_3_1_3_1">#REF!</definedName>
    <definedName name="_1504Excel_BuiltIn__FilterDatabase_2_3_1_3_2" localSheetId="0">#REF!</definedName>
    <definedName name="_1504Excel_BuiltIn__FilterDatabase_2_3_1_3_2">#REF!</definedName>
    <definedName name="_1505Excel_BuiltIn__FilterDatabase_2_3_1_3_3" localSheetId="0">#REF!</definedName>
    <definedName name="_1505Excel_BuiltIn__FilterDatabase_2_3_1_3_3">#REF!</definedName>
    <definedName name="_1506Excel_BuiltIn__FilterDatabase_2_3_1_3_4" localSheetId="0">#REF!</definedName>
    <definedName name="_1506Excel_BuiltIn__FilterDatabase_2_3_1_3_4">#REF!</definedName>
    <definedName name="_1507Excel_BuiltIn__FilterDatabase_2_3_1_3_1_1" localSheetId="0">#REF!</definedName>
    <definedName name="_1507Excel_BuiltIn__FilterDatabase_2_3_1_3_1_1">#REF!</definedName>
    <definedName name="_1508Excel_BuiltIn__FilterDatabase_2_3_1_3_1_2" localSheetId="0">#REF!</definedName>
    <definedName name="_1508Excel_BuiltIn__FilterDatabase_2_3_1_3_1_2">#REF!</definedName>
    <definedName name="_1509Excel_BuiltIn__FilterDatabase_2_3_1_3_1_3" localSheetId="0">#REF!</definedName>
    <definedName name="_1509Excel_BuiltIn__FilterDatabase_2_3_1_3_1_3">#REF!</definedName>
    <definedName name="_150Excel_BuiltIn__FilterDatabase_1_1_1_1_1_1_1_7" localSheetId="0">#REF!</definedName>
    <definedName name="_150Excel_BuiltIn__FilterDatabase_1_1_1_1_1_1_1_7">#REF!</definedName>
    <definedName name="_1510Excel_BuiltIn__FilterDatabase_2_3_1_3_1_4" localSheetId="0">#REF!</definedName>
    <definedName name="_1510Excel_BuiltIn__FilterDatabase_2_3_1_3_1_4">#REF!</definedName>
    <definedName name="_1511Excel_BuiltIn__FilterDatabase_2_3_1_3_1_1_1" localSheetId="0">#REF!</definedName>
    <definedName name="_1511Excel_BuiltIn__FilterDatabase_2_3_1_3_1_1_1">#REF!</definedName>
    <definedName name="_1512Excel_BuiltIn__FilterDatabase_2_3_1_3_1_1_2" localSheetId="0">#REF!</definedName>
    <definedName name="_1512Excel_BuiltIn__FilterDatabase_2_3_1_3_1_1_2">#REF!</definedName>
    <definedName name="_1513Excel_BuiltIn__FilterDatabase_2_3_1_3_1_1_3" localSheetId="0">#REF!</definedName>
    <definedName name="_1513Excel_BuiltIn__FilterDatabase_2_3_1_3_1_1_3">#REF!</definedName>
    <definedName name="_1514Excel_BuiltIn__FilterDatabase_2_3_1_3_1_1_4" localSheetId="0">#REF!</definedName>
    <definedName name="_1514Excel_BuiltIn__FilterDatabase_2_3_1_3_1_1_4">#REF!</definedName>
    <definedName name="_1515Excel_BuiltIn__FilterDatabase_2_3_1_3_1_1_1_1" localSheetId="0">#REF!</definedName>
    <definedName name="_1515Excel_BuiltIn__FilterDatabase_2_3_1_3_1_1_1_1">#REF!</definedName>
    <definedName name="_1516Excel_BuiltIn__FilterDatabase_2_3_1_3_1_1_1_2" localSheetId="0">#REF!</definedName>
    <definedName name="_1516Excel_BuiltIn__FilterDatabase_2_3_1_3_1_1_1_2">#REF!</definedName>
    <definedName name="_1517Excel_BuiltIn__FilterDatabase_2_3_1_3_1_1_1_3" localSheetId="0">#REF!</definedName>
    <definedName name="_1517Excel_BuiltIn__FilterDatabase_2_3_1_3_1_1_1_3">#REF!</definedName>
    <definedName name="_1518Excel_BuiltIn__FilterDatabase_2_3_1_3_1_1_1_4" localSheetId="0">#REF!</definedName>
    <definedName name="_1518Excel_BuiltIn__FilterDatabase_2_3_1_3_1_1_1_4">#REF!</definedName>
    <definedName name="_1519Excel_BuiltIn__FilterDatabase_2_3_2_1" localSheetId="0">#REF!</definedName>
    <definedName name="_1519Excel_BuiltIn__FilterDatabase_2_3_2_1">#REF!</definedName>
    <definedName name="_151Excel_BuiltIn__FilterDatabase_1_1_1_1_1_1_1_8" localSheetId="0">#REF!</definedName>
    <definedName name="_151Excel_BuiltIn__FilterDatabase_1_1_1_1_1_1_1_8">#REF!</definedName>
    <definedName name="_1520Excel_BuiltIn__FilterDatabase_2_3_2_2" localSheetId="0">#REF!</definedName>
    <definedName name="_1520Excel_BuiltIn__FilterDatabase_2_3_2_2">#REF!</definedName>
    <definedName name="_1521Excel_BuiltIn__FilterDatabase_2_3_2_3" localSheetId="0">#REF!</definedName>
    <definedName name="_1521Excel_BuiltIn__FilterDatabase_2_3_2_3">#REF!</definedName>
    <definedName name="_1522Excel_BuiltIn__FilterDatabase_2_3_2_4" localSheetId="0">#REF!</definedName>
    <definedName name="_1522Excel_BuiltIn__FilterDatabase_2_3_2_4">#REF!</definedName>
    <definedName name="_1523Excel_BuiltIn__FilterDatabase_2_3_3_1" localSheetId="0">#REF!</definedName>
    <definedName name="_1523Excel_BuiltIn__FilterDatabase_2_3_3_1">#REF!</definedName>
    <definedName name="_1524Excel_BuiltIn__FilterDatabase_2_3_3_2" localSheetId="0">#REF!</definedName>
    <definedName name="_1524Excel_BuiltIn__FilterDatabase_2_3_3_2">#REF!</definedName>
    <definedName name="_1525Excel_BuiltIn__FilterDatabase_2_3_3_3" localSheetId="0">#REF!</definedName>
    <definedName name="_1525Excel_BuiltIn__FilterDatabase_2_3_3_3">#REF!</definedName>
    <definedName name="_1526Excel_BuiltIn__FilterDatabase_2_3_3_4" localSheetId="0">#REF!</definedName>
    <definedName name="_1526Excel_BuiltIn__FilterDatabase_2_3_3_4">#REF!</definedName>
    <definedName name="_1527Excel_BuiltIn__FilterDatabase_2_3_3_1_1" localSheetId="0">#REF!</definedName>
    <definedName name="_1527Excel_BuiltIn__FilterDatabase_2_3_3_1_1">#REF!</definedName>
    <definedName name="_1528Excel_BuiltIn__FilterDatabase_2_3_3_1_2" localSheetId="0">#REF!</definedName>
    <definedName name="_1528Excel_BuiltIn__FilterDatabase_2_3_3_1_2">#REF!</definedName>
    <definedName name="_1529Excel_BuiltIn__FilterDatabase_2_3_3_1_3" localSheetId="0">#REF!</definedName>
    <definedName name="_1529Excel_BuiltIn__FilterDatabase_2_3_3_1_3">#REF!</definedName>
    <definedName name="_152Excel_BuiltIn__FilterDatabase_1_1_1_1_1_1_1_9" localSheetId="0">#REF!</definedName>
    <definedName name="_152Excel_BuiltIn__FilterDatabase_1_1_1_1_1_1_1_9">#REF!</definedName>
    <definedName name="_1530Excel_BuiltIn__FilterDatabase_2_3_3_1_4" localSheetId="0">#REF!</definedName>
    <definedName name="_1530Excel_BuiltIn__FilterDatabase_2_3_3_1_4">#REF!</definedName>
    <definedName name="_1531Excel_BuiltIn__FilterDatabase_2_3_3_1_1_1" localSheetId="0">#REF!</definedName>
    <definedName name="_1531Excel_BuiltIn__FilterDatabase_2_3_3_1_1_1">#REF!</definedName>
    <definedName name="_1532Excel_BuiltIn__FilterDatabase_2_3_3_1_1_2" localSheetId="0">#REF!</definedName>
    <definedName name="_1532Excel_BuiltIn__FilterDatabase_2_3_3_1_1_2">#REF!</definedName>
    <definedName name="_1533Excel_BuiltIn__FilterDatabase_2_3_3_1_1_3" localSheetId="0">#REF!</definedName>
    <definedName name="_1533Excel_BuiltIn__FilterDatabase_2_3_3_1_1_3">#REF!</definedName>
    <definedName name="_1534Excel_BuiltIn__FilterDatabase_2_3_3_1_1_4" localSheetId="0">#REF!</definedName>
    <definedName name="_1534Excel_BuiltIn__FilterDatabase_2_3_3_1_1_4">#REF!</definedName>
    <definedName name="_1535Excel_BuiltIn__FilterDatabase_2_4_1" localSheetId="0">#REF!</definedName>
    <definedName name="_1535Excel_BuiltIn__FilterDatabase_2_4_1">#REF!</definedName>
    <definedName name="_1536Excel_BuiltIn__FilterDatabase_2_4_2" localSheetId="0">#REF!</definedName>
    <definedName name="_1536Excel_BuiltIn__FilterDatabase_2_4_2">#REF!</definedName>
    <definedName name="_1537Excel_BuiltIn__FilterDatabase_2_4_3" localSheetId="0">#REF!</definedName>
    <definedName name="_1537Excel_BuiltIn__FilterDatabase_2_4_3">#REF!</definedName>
    <definedName name="_1538Excel_BuiltIn__FilterDatabase_2_4_4" localSheetId="0">#REF!</definedName>
    <definedName name="_1538Excel_BuiltIn__FilterDatabase_2_4_4">#REF!</definedName>
    <definedName name="_1539Excel_BuiltIn__FilterDatabase_2_4_1_1" localSheetId="0">#REF!</definedName>
    <definedName name="_1539Excel_BuiltIn__FilterDatabase_2_4_1_1">#REF!</definedName>
    <definedName name="_1540Excel_BuiltIn__FilterDatabase_2_4_1_2" localSheetId="0">#REF!</definedName>
    <definedName name="_1540Excel_BuiltIn__FilterDatabase_2_4_1_2">#REF!</definedName>
    <definedName name="_1541Excel_BuiltIn__FilterDatabase_2_4_1_3" localSheetId="0">#REF!</definedName>
    <definedName name="_1541Excel_BuiltIn__FilterDatabase_2_4_1_3">#REF!</definedName>
    <definedName name="_1542Excel_BuiltIn__FilterDatabase_2_4_1_4" localSheetId="0">#REF!</definedName>
    <definedName name="_1542Excel_BuiltIn__FilterDatabase_2_4_1_4">#REF!</definedName>
    <definedName name="_1544Excel_BuiltIn__FilterDatabase_2_4_1_1_1" localSheetId="0">#REF!</definedName>
    <definedName name="_1544Excel_BuiltIn__FilterDatabase_2_4_1_1_1">#REF!</definedName>
    <definedName name="_1545Excel_BuiltIn__FilterDatabase_2_4_1_1_2" localSheetId="0">#REF!</definedName>
    <definedName name="_1545Excel_BuiltIn__FilterDatabase_2_4_1_1_2">#REF!</definedName>
    <definedName name="_1546Excel_BuiltIn__FilterDatabase_2_4_1_1_3" localSheetId="0">#REF!</definedName>
    <definedName name="_1546Excel_BuiltIn__FilterDatabase_2_4_1_1_3">#REF!</definedName>
    <definedName name="_1547Excel_BuiltIn__FilterDatabase_2_4_1_1_4" localSheetId="0">#REF!</definedName>
    <definedName name="_1547Excel_BuiltIn__FilterDatabase_2_4_1_1_4">#REF!</definedName>
    <definedName name="_1549Excel_BuiltIn__FilterDatabase_2_4_1_1_1_1" localSheetId="0">#REF!</definedName>
    <definedName name="_1549Excel_BuiltIn__FilterDatabase_2_4_1_1_1_1">#REF!</definedName>
    <definedName name="_154Excel_BuiltIn__FilterDatabase_1_1_1_1_1_1_1_1_1" localSheetId="0">#REF!</definedName>
    <definedName name="_154Excel_BuiltIn__FilterDatabase_1_1_1_1_1_1_1_1_1">#REF!</definedName>
    <definedName name="_1550Excel_BuiltIn__FilterDatabase_2_4_1_1_1_2" localSheetId="0">#REF!</definedName>
    <definedName name="_1550Excel_BuiltIn__FilterDatabase_2_4_1_1_1_2">#REF!</definedName>
    <definedName name="_1551Excel_BuiltIn__FilterDatabase_2_4_1_1_1_3" localSheetId="0">#REF!</definedName>
    <definedName name="_1551Excel_BuiltIn__FilterDatabase_2_4_1_1_1_3">#REF!</definedName>
    <definedName name="_1552Excel_BuiltIn__FilterDatabase_2_4_1_1_1_4" localSheetId="0">#REF!</definedName>
    <definedName name="_1552Excel_BuiltIn__FilterDatabase_2_4_1_1_1_4">#REF!</definedName>
    <definedName name="_1553Excel_BuiltIn__FilterDatabase_2_4_1_1_1_5" localSheetId="0">#REF!</definedName>
    <definedName name="_1553Excel_BuiltIn__FilterDatabase_2_4_1_1_1_5">#REF!</definedName>
    <definedName name="_1554Excel_BuiltIn__FilterDatabase_2_4_1_1_1_6" localSheetId="0">#REF!</definedName>
    <definedName name="_1554Excel_BuiltIn__FilterDatabase_2_4_1_1_1_6">#REF!</definedName>
    <definedName name="_1555Excel_BuiltIn__FilterDatabase_2_4_1_1_1_7" localSheetId="0">#REF!</definedName>
    <definedName name="_1555Excel_BuiltIn__FilterDatabase_2_4_1_1_1_7">#REF!</definedName>
    <definedName name="_1556Excel_BuiltIn__FilterDatabase_2_4_1_1_1_8" localSheetId="0">#REF!</definedName>
    <definedName name="_1556Excel_BuiltIn__FilterDatabase_2_4_1_1_1_8">#REF!</definedName>
    <definedName name="_1557Excel_BuiltIn__FilterDatabase_2_4_1_1_1_9" localSheetId="0">#REF!</definedName>
    <definedName name="_1557Excel_BuiltIn__FilterDatabase_2_4_1_1_1_9">#REF!</definedName>
    <definedName name="_1559Excel_BuiltIn__FilterDatabase_2_4_1_1_1_1_1" localSheetId="0">#REF!</definedName>
    <definedName name="_1559Excel_BuiltIn__FilterDatabase_2_4_1_1_1_1_1">#REF!</definedName>
    <definedName name="_155Excel_BuiltIn__FilterDatabase_1_1_1_1_1_1_1_1_2" localSheetId="0">#REF!</definedName>
    <definedName name="_155Excel_BuiltIn__FilterDatabase_1_1_1_1_1_1_1_1_2">#REF!</definedName>
    <definedName name="_1560Excel_BuiltIn__FilterDatabase_2_4_1_1_1_1_2" localSheetId="0">#REF!</definedName>
    <definedName name="_1560Excel_BuiltIn__FilterDatabase_2_4_1_1_1_1_2">#REF!</definedName>
    <definedName name="_1561Excel_BuiltIn__FilterDatabase_2_4_1_1_1_1_3" localSheetId="0">#REF!</definedName>
    <definedName name="_1561Excel_BuiltIn__FilterDatabase_2_4_1_1_1_1_3">#REF!</definedName>
    <definedName name="_1562Excel_BuiltIn__FilterDatabase_2_4_1_1_1_1_4" localSheetId="0">#REF!</definedName>
    <definedName name="_1562Excel_BuiltIn__FilterDatabase_2_4_1_1_1_1_4">#REF!</definedName>
    <definedName name="_1563Excel_BuiltIn__FilterDatabase_2_4_1_1_1_1_5" localSheetId="0">#REF!</definedName>
    <definedName name="_1563Excel_BuiltIn__FilterDatabase_2_4_1_1_1_1_5">#REF!</definedName>
    <definedName name="_1564Excel_BuiltIn__FilterDatabase_2_4_1_1_1_1_6" localSheetId="0">#REF!</definedName>
    <definedName name="_1564Excel_BuiltIn__FilterDatabase_2_4_1_1_1_1_6">#REF!</definedName>
    <definedName name="_1565Excel_BuiltIn__FilterDatabase_2_4_1_1_1_1_7" localSheetId="0">#REF!</definedName>
    <definedName name="_1565Excel_BuiltIn__FilterDatabase_2_4_1_1_1_1_7">#REF!</definedName>
    <definedName name="_1566Excel_BuiltIn__FilterDatabase_2_4_1_1_1_1_8" localSheetId="0">#REF!</definedName>
    <definedName name="_1566Excel_BuiltIn__FilterDatabase_2_4_1_1_1_1_8">#REF!</definedName>
    <definedName name="_1567Excel_BuiltIn__FilterDatabase_2_4_1_1_1_1_9" localSheetId="0">#REF!</definedName>
    <definedName name="_1567Excel_BuiltIn__FilterDatabase_2_4_1_1_1_1_9">#REF!</definedName>
    <definedName name="_1568Excel_BuiltIn__FilterDatabase_2_4_1_1_1_1_1_1" localSheetId="0">#REF!</definedName>
    <definedName name="_1568Excel_BuiltIn__FilterDatabase_2_4_1_1_1_1_1_1">#REF!</definedName>
    <definedName name="_1569Excel_BuiltIn__FilterDatabase_2_4_1_1_1_1_1_2" localSheetId="0">#REF!</definedName>
    <definedName name="_1569Excel_BuiltIn__FilterDatabase_2_4_1_1_1_1_1_2">#REF!</definedName>
    <definedName name="_156Excel_BuiltIn__FilterDatabase_1_1_1_1_1_1_1_1_3" localSheetId="0">#REF!</definedName>
    <definedName name="_156Excel_BuiltIn__FilterDatabase_1_1_1_1_1_1_1_1_3">#REF!</definedName>
    <definedName name="_1570Excel_BuiltIn__FilterDatabase_2_4_1_1_1_1_1_3" localSheetId="0">#REF!</definedName>
    <definedName name="_1570Excel_BuiltIn__FilterDatabase_2_4_1_1_1_1_1_3">#REF!</definedName>
    <definedName name="_1571Excel_BuiltIn__FilterDatabase_2_4_1_1_1_1_1_4" localSheetId="0">#REF!</definedName>
    <definedName name="_1571Excel_BuiltIn__FilterDatabase_2_4_1_1_1_1_1_4">#REF!</definedName>
    <definedName name="_1572Excel_BuiltIn__FilterDatabase_2_4_1_1_1_1_1_5" localSheetId="0">#REF!</definedName>
    <definedName name="_1572Excel_BuiltIn__FilterDatabase_2_4_1_1_1_1_1_5">#REF!</definedName>
    <definedName name="_1573Excel_BuiltIn__FilterDatabase_2_4_1_1_1_1_1_6" localSheetId="0">#REF!</definedName>
    <definedName name="_1573Excel_BuiltIn__FilterDatabase_2_4_1_1_1_1_1_6">#REF!</definedName>
    <definedName name="_1574Excel_BuiltIn__FilterDatabase_2_4_1_1_1_1_1_7" localSheetId="0">#REF!</definedName>
    <definedName name="_1574Excel_BuiltIn__FilterDatabase_2_4_1_1_1_1_1_7">#REF!</definedName>
    <definedName name="_1575Excel_BuiltIn__FilterDatabase_2_4_1_1_1_1_1_8" localSheetId="0">#REF!</definedName>
    <definedName name="_1575Excel_BuiltIn__FilterDatabase_2_4_1_1_1_1_1_8">#REF!</definedName>
    <definedName name="_1576Excel_BuiltIn__FilterDatabase_2_4_1_1_1_1_1_9" localSheetId="0">#REF!</definedName>
    <definedName name="_1576Excel_BuiltIn__FilterDatabase_2_4_1_1_1_1_1_9">#REF!</definedName>
    <definedName name="_1577Excel_BuiltIn__FilterDatabase_2_4_1_1_3_1" localSheetId="0">#REF!</definedName>
    <definedName name="_1577Excel_BuiltIn__FilterDatabase_2_4_1_1_3_1">#REF!</definedName>
    <definedName name="_1578Excel_BuiltIn__FilterDatabase_2_4_1_1_3_2" localSheetId="0">#REF!</definedName>
    <definedName name="_1578Excel_BuiltIn__FilterDatabase_2_4_1_1_3_2">#REF!</definedName>
    <definedName name="_1579Excel_BuiltIn__FilterDatabase_2_4_1_1_3_3" localSheetId="0">#REF!</definedName>
    <definedName name="_1579Excel_BuiltIn__FilterDatabase_2_4_1_1_3_3">#REF!</definedName>
    <definedName name="_157Excel_BuiltIn__FilterDatabase_1_1_1_1_1_1_1_1_4" localSheetId="0">#REF!</definedName>
    <definedName name="_157Excel_BuiltIn__FilterDatabase_1_1_1_1_1_1_1_1_4">#REF!</definedName>
    <definedName name="_1580Excel_BuiltIn__FilterDatabase_2_4_1_1_3_4" localSheetId="0">#REF!</definedName>
    <definedName name="_1580Excel_BuiltIn__FilterDatabase_2_4_1_1_3_4">#REF!</definedName>
    <definedName name="_1581Excel_BuiltIn__FilterDatabase_2_4_1_1_3_1_1" localSheetId="0">#REF!</definedName>
    <definedName name="_1581Excel_BuiltIn__FilterDatabase_2_4_1_1_3_1_1">#REF!</definedName>
    <definedName name="_1582Excel_BuiltIn__FilterDatabase_2_4_1_1_3_1_2" localSheetId="0">#REF!</definedName>
    <definedName name="_1582Excel_BuiltIn__FilterDatabase_2_4_1_1_3_1_2">#REF!</definedName>
    <definedName name="_1583Excel_BuiltIn__FilterDatabase_2_4_1_1_3_1_3" localSheetId="0">#REF!</definedName>
    <definedName name="_1583Excel_BuiltIn__FilterDatabase_2_4_1_1_3_1_3">#REF!</definedName>
    <definedName name="_1584Excel_BuiltIn__FilterDatabase_2_4_1_1_3_1_4" localSheetId="0">#REF!</definedName>
    <definedName name="_1584Excel_BuiltIn__FilterDatabase_2_4_1_1_3_1_4">#REF!</definedName>
    <definedName name="_1585Excel_BuiltIn__FilterDatabase_2_4_1_3_1" localSheetId="0">#REF!</definedName>
    <definedName name="_1585Excel_BuiltIn__FilterDatabase_2_4_1_3_1">#REF!</definedName>
    <definedName name="_1586Excel_BuiltIn__FilterDatabase_2_4_1_3_2" localSheetId="0">#REF!</definedName>
    <definedName name="_1586Excel_BuiltIn__FilterDatabase_2_4_1_3_2">#REF!</definedName>
    <definedName name="_1587Excel_BuiltIn__FilterDatabase_2_4_1_3_3" localSheetId="0">#REF!</definedName>
    <definedName name="_1587Excel_BuiltIn__FilterDatabase_2_4_1_3_3">#REF!</definedName>
    <definedName name="_1588Excel_BuiltIn__FilterDatabase_2_4_1_3_4" localSheetId="0">#REF!</definedName>
    <definedName name="_1588Excel_BuiltIn__FilterDatabase_2_4_1_3_4">#REF!</definedName>
    <definedName name="_1589Excel_BuiltIn__FilterDatabase_2_4_1_3_1_1" localSheetId="0">#REF!</definedName>
    <definedName name="_1589Excel_BuiltIn__FilterDatabase_2_4_1_3_1_1">#REF!</definedName>
    <definedName name="_158Excel_BuiltIn__FilterDatabase_1_1_1_1_1_1_1_1_5" localSheetId="0">#REF!</definedName>
    <definedName name="_158Excel_BuiltIn__FilterDatabase_1_1_1_1_1_1_1_1_5">#REF!</definedName>
    <definedName name="_1590Excel_BuiltIn__FilterDatabase_2_4_1_3_1_2" localSheetId="0">#REF!</definedName>
    <definedName name="_1590Excel_BuiltIn__FilterDatabase_2_4_1_3_1_2">#REF!</definedName>
    <definedName name="_1591Excel_BuiltIn__FilterDatabase_2_4_1_3_1_3" localSheetId="0">#REF!</definedName>
    <definedName name="_1591Excel_BuiltIn__FilterDatabase_2_4_1_3_1_3">#REF!</definedName>
    <definedName name="_1592Excel_BuiltIn__FilterDatabase_2_4_1_3_1_4" localSheetId="0">#REF!</definedName>
    <definedName name="_1592Excel_BuiltIn__FilterDatabase_2_4_1_3_1_4">#REF!</definedName>
    <definedName name="_1593Excel_BuiltIn__FilterDatabase_2_4_1_3_1_1_1" localSheetId="0">#REF!</definedName>
    <definedName name="_1593Excel_BuiltIn__FilterDatabase_2_4_1_3_1_1_1">#REF!</definedName>
    <definedName name="_1594Excel_BuiltIn__FilterDatabase_2_4_1_3_1_1_2" localSheetId="0">#REF!</definedName>
    <definedName name="_1594Excel_BuiltIn__FilterDatabase_2_4_1_3_1_1_2">#REF!</definedName>
    <definedName name="_1595Excel_BuiltIn__FilterDatabase_2_4_1_3_1_1_3" localSheetId="0">#REF!</definedName>
    <definedName name="_1595Excel_BuiltIn__FilterDatabase_2_4_1_3_1_1_3">#REF!</definedName>
    <definedName name="_1596Excel_BuiltIn__FilterDatabase_2_4_1_3_1_1_4" localSheetId="0">#REF!</definedName>
    <definedName name="_1596Excel_BuiltIn__FilterDatabase_2_4_1_3_1_1_4">#REF!</definedName>
    <definedName name="_1597Excel_BuiltIn__FilterDatabase_2_4_1_3_1_1_1_1" localSheetId="0">#REF!</definedName>
    <definedName name="_1597Excel_BuiltIn__FilterDatabase_2_4_1_3_1_1_1_1">#REF!</definedName>
    <definedName name="_1598Excel_BuiltIn__FilterDatabase_2_4_1_3_1_1_1_2" localSheetId="0">#REF!</definedName>
    <definedName name="_1598Excel_BuiltIn__FilterDatabase_2_4_1_3_1_1_1_2">#REF!</definedName>
    <definedName name="_1599Excel_BuiltIn__FilterDatabase_2_4_1_3_1_1_1_3" localSheetId="0">#REF!</definedName>
    <definedName name="_1599Excel_BuiltIn__FilterDatabase_2_4_1_3_1_1_1_3">#REF!</definedName>
    <definedName name="_159Excel_BuiltIn__FilterDatabase_1_1_1_1_1_1_1_1_6" localSheetId="0">#REF!</definedName>
    <definedName name="_159Excel_BuiltIn__FilterDatabase_1_1_1_1_1_1_1_1_6">#REF!</definedName>
    <definedName name="_15a_1_1_1_1" localSheetId="0">#REF!</definedName>
    <definedName name="_15a_1_1_1_1">#REF!</definedName>
    <definedName name="_1600Excel_BuiltIn__FilterDatabase_2_4_1_3_1_1_1_4" localSheetId="0">#REF!</definedName>
    <definedName name="_1600Excel_BuiltIn__FilterDatabase_2_4_1_3_1_1_1_4">#REF!</definedName>
    <definedName name="_1601Excel_BuiltIn__FilterDatabase_2_4_2_1" localSheetId="0">#REF!</definedName>
    <definedName name="_1601Excel_BuiltIn__FilterDatabase_2_4_2_1">#REF!</definedName>
    <definedName name="_1602Excel_BuiltIn__FilterDatabase_2_4_2_2" localSheetId="0">#REF!</definedName>
    <definedName name="_1602Excel_BuiltIn__FilterDatabase_2_4_2_2">#REF!</definedName>
    <definedName name="_1603Excel_BuiltIn__FilterDatabase_2_4_2_3" localSheetId="0">#REF!</definedName>
    <definedName name="_1603Excel_BuiltIn__FilterDatabase_2_4_2_3">#REF!</definedName>
    <definedName name="_1604Excel_BuiltIn__FilterDatabase_2_4_2_4" localSheetId="0">#REF!</definedName>
    <definedName name="_1604Excel_BuiltIn__FilterDatabase_2_4_2_4">#REF!</definedName>
    <definedName name="_1605Excel_BuiltIn__FilterDatabase_2_4_3_1" localSheetId="0">#REF!</definedName>
    <definedName name="_1605Excel_BuiltIn__FilterDatabase_2_4_3_1">#REF!</definedName>
    <definedName name="_1606Excel_BuiltIn__FilterDatabase_2_4_3_2" localSheetId="0">#REF!</definedName>
    <definedName name="_1606Excel_BuiltIn__FilterDatabase_2_4_3_2">#REF!</definedName>
    <definedName name="_1607Excel_BuiltIn__FilterDatabase_2_4_3_3" localSheetId="0">#REF!</definedName>
    <definedName name="_1607Excel_BuiltIn__FilterDatabase_2_4_3_3">#REF!</definedName>
    <definedName name="_1608Excel_BuiltIn__FilterDatabase_2_4_3_4" localSheetId="0">#REF!</definedName>
    <definedName name="_1608Excel_BuiltIn__FilterDatabase_2_4_3_4">#REF!</definedName>
    <definedName name="_1609Excel_BuiltIn__FilterDatabase_2_4_3_1_1" localSheetId="0">#REF!</definedName>
    <definedName name="_1609Excel_BuiltIn__FilterDatabase_2_4_3_1_1">#REF!</definedName>
    <definedName name="_160Excel_BuiltIn__FilterDatabase_1_1_1_1_1_1_1_1_7" localSheetId="0">#REF!</definedName>
    <definedName name="_160Excel_BuiltIn__FilterDatabase_1_1_1_1_1_1_1_1_7">#REF!</definedName>
    <definedName name="_1610Excel_BuiltIn__FilterDatabase_2_4_3_1_2" localSheetId="0">#REF!</definedName>
    <definedName name="_1610Excel_BuiltIn__FilterDatabase_2_4_3_1_2">#REF!</definedName>
    <definedName name="_1611Excel_BuiltIn__FilterDatabase_2_4_3_1_3" localSheetId="0">#REF!</definedName>
    <definedName name="_1611Excel_BuiltIn__FilterDatabase_2_4_3_1_3">#REF!</definedName>
    <definedName name="_1612Excel_BuiltIn__FilterDatabase_2_4_3_1_4" localSheetId="0">#REF!</definedName>
    <definedName name="_1612Excel_BuiltIn__FilterDatabase_2_4_3_1_4">#REF!</definedName>
    <definedName name="_1613Excel_BuiltIn__FilterDatabase_2_4_3_1_1_1" localSheetId="0">#REF!</definedName>
    <definedName name="_1613Excel_BuiltIn__FilterDatabase_2_4_3_1_1_1">#REF!</definedName>
    <definedName name="_1614Excel_BuiltIn__FilterDatabase_2_4_3_1_1_2" localSheetId="0">#REF!</definedName>
    <definedName name="_1614Excel_BuiltIn__FilterDatabase_2_4_3_1_1_2">#REF!</definedName>
    <definedName name="_1615Excel_BuiltIn__FilterDatabase_2_4_3_1_1_3" localSheetId="0">#REF!</definedName>
    <definedName name="_1615Excel_BuiltIn__FilterDatabase_2_4_3_1_1_3">#REF!</definedName>
    <definedName name="_1616Excel_BuiltIn__FilterDatabase_2_4_3_1_1_4" localSheetId="0">#REF!</definedName>
    <definedName name="_1616Excel_BuiltIn__FilterDatabase_2_4_3_1_1_4">#REF!</definedName>
    <definedName name="_1617Excel_BuiltIn__FilterDatabase_2_5_1" localSheetId="0">#REF!</definedName>
    <definedName name="_1617Excel_BuiltIn__FilterDatabase_2_5_1">#REF!</definedName>
    <definedName name="_1618Excel_BuiltIn__FilterDatabase_2_5_2" localSheetId="0">#REF!</definedName>
    <definedName name="_1618Excel_BuiltIn__FilterDatabase_2_5_2">#REF!</definedName>
    <definedName name="_1619Excel_BuiltIn__FilterDatabase_2_5_3" localSheetId="0">#REF!</definedName>
    <definedName name="_1619Excel_BuiltIn__FilterDatabase_2_5_3">#REF!</definedName>
    <definedName name="_161Excel_BuiltIn__FilterDatabase_1_1_1_1_1_1_1_1_8" localSheetId="0">#REF!</definedName>
    <definedName name="_161Excel_BuiltIn__FilterDatabase_1_1_1_1_1_1_1_1_8">#REF!</definedName>
    <definedName name="_1620Excel_BuiltIn__FilterDatabase_2_5_4" localSheetId="0">#REF!</definedName>
    <definedName name="_1620Excel_BuiltIn__FilterDatabase_2_5_4">#REF!</definedName>
    <definedName name="_1621Excel_BuiltIn__FilterDatabase_2_5_1_1" localSheetId="0">#REF!</definedName>
    <definedName name="_1621Excel_BuiltIn__FilterDatabase_2_5_1_1">#REF!</definedName>
    <definedName name="_1622Excel_BuiltIn__FilterDatabase_2_5_1_2" localSheetId="0">#REF!</definedName>
    <definedName name="_1622Excel_BuiltIn__FilterDatabase_2_5_1_2">#REF!</definedName>
    <definedName name="_1623Excel_BuiltIn__FilterDatabase_2_5_1_3" localSheetId="0">#REF!</definedName>
    <definedName name="_1623Excel_BuiltIn__FilterDatabase_2_5_1_3">#REF!</definedName>
    <definedName name="_1624Excel_BuiltIn__FilterDatabase_2_5_1_4" localSheetId="0">#REF!</definedName>
    <definedName name="_1624Excel_BuiltIn__FilterDatabase_2_5_1_4">#REF!</definedName>
    <definedName name="_1626Excel_BuiltIn__FilterDatabase_2_5_1_1_1" localSheetId="0">#REF!</definedName>
    <definedName name="_1626Excel_BuiltIn__FilterDatabase_2_5_1_1_1">#REF!</definedName>
    <definedName name="_1627Excel_BuiltIn__FilterDatabase_2_5_1_1_2" localSheetId="0">#REF!</definedName>
    <definedName name="_1627Excel_BuiltIn__FilterDatabase_2_5_1_1_2">#REF!</definedName>
    <definedName name="_1628Excel_BuiltIn__FilterDatabase_2_5_1_1_3" localSheetId="0">#REF!</definedName>
    <definedName name="_1628Excel_BuiltIn__FilterDatabase_2_5_1_1_3">#REF!</definedName>
    <definedName name="_1629Excel_BuiltIn__FilterDatabase_2_5_1_1_4" localSheetId="0">#REF!</definedName>
    <definedName name="_1629Excel_BuiltIn__FilterDatabase_2_5_1_1_4">#REF!</definedName>
    <definedName name="_162Excel_BuiltIn__FilterDatabase_1_1_1_1_1_1_1_1_9" localSheetId="0">#REF!</definedName>
    <definedName name="_162Excel_BuiltIn__FilterDatabase_1_1_1_1_1_1_1_1_9">#REF!</definedName>
    <definedName name="_1631Excel_BuiltIn__FilterDatabase_2_5_1_1_1_1" localSheetId="0">#REF!</definedName>
    <definedName name="_1631Excel_BuiltIn__FilterDatabase_2_5_1_1_1_1">#REF!</definedName>
    <definedName name="_1632Excel_BuiltIn__FilterDatabase_2_5_1_1_1_2" localSheetId="0">#REF!</definedName>
    <definedName name="_1632Excel_BuiltIn__FilterDatabase_2_5_1_1_1_2">#REF!</definedName>
    <definedName name="_1633Excel_BuiltIn__FilterDatabase_2_5_1_1_1_3" localSheetId="0">#REF!</definedName>
    <definedName name="_1633Excel_BuiltIn__FilterDatabase_2_5_1_1_1_3">#REF!</definedName>
    <definedName name="_1634Excel_BuiltIn__FilterDatabase_2_5_1_1_1_4" localSheetId="0">#REF!</definedName>
    <definedName name="_1634Excel_BuiltIn__FilterDatabase_2_5_1_1_1_4">#REF!</definedName>
    <definedName name="_1635Excel_BuiltIn__FilterDatabase_2_5_1_1_1_5" localSheetId="0">#REF!</definedName>
    <definedName name="_1635Excel_BuiltIn__FilterDatabase_2_5_1_1_1_5">#REF!</definedName>
    <definedName name="_1636Excel_BuiltIn__FilterDatabase_2_5_1_1_1_6" localSheetId="0">#REF!</definedName>
    <definedName name="_1636Excel_BuiltIn__FilterDatabase_2_5_1_1_1_6">#REF!</definedName>
    <definedName name="_1637Excel_BuiltIn__FilterDatabase_2_5_1_1_1_7" localSheetId="0">#REF!</definedName>
    <definedName name="_1637Excel_BuiltIn__FilterDatabase_2_5_1_1_1_7">#REF!</definedName>
    <definedName name="_1638Excel_BuiltIn__FilterDatabase_2_5_1_1_1_8" localSheetId="0">#REF!</definedName>
    <definedName name="_1638Excel_BuiltIn__FilterDatabase_2_5_1_1_1_8">#REF!</definedName>
    <definedName name="_1639Excel_BuiltIn__FilterDatabase_2_5_1_1_1_9" localSheetId="0">#REF!</definedName>
    <definedName name="_1639Excel_BuiltIn__FilterDatabase_2_5_1_1_1_9">#REF!</definedName>
    <definedName name="_1641Excel_BuiltIn__FilterDatabase_2_5_1_1_1_1_1" localSheetId="0">#REF!</definedName>
    <definedName name="_1641Excel_BuiltIn__FilterDatabase_2_5_1_1_1_1_1">#REF!</definedName>
    <definedName name="_1642Excel_BuiltIn__FilterDatabase_2_5_1_1_1_1_2" localSheetId="0">#REF!</definedName>
    <definedName name="_1642Excel_BuiltIn__FilterDatabase_2_5_1_1_1_1_2">#REF!</definedName>
    <definedName name="_1643Excel_BuiltIn__FilterDatabase_2_5_1_1_1_1_3" localSheetId="0">#REF!</definedName>
    <definedName name="_1643Excel_BuiltIn__FilterDatabase_2_5_1_1_1_1_3">#REF!</definedName>
    <definedName name="_1644Excel_BuiltIn__FilterDatabase_2_5_1_1_1_1_4" localSheetId="0">#REF!</definedName>
    <definedName name="_1644Excel_BuiltIn__FilterDatabase_2_5_1_1_1_1_4">#REF!</definedName>
    <definedName name="_1645Excel_BuiltIn__FilterDatabase_2_5_1_1_1_1_5" localSheetId="0">#REF!</definedName>
    <definedName name="_1645Excel_BuiltIn__FilterDatabase_2_5_1_1_1_1_5">#REF!</definedName>
    <definedName name="_1646Excel_BuiltIn__FilterDatabase_2_5_1_1_1_1_6" localSheetId="0">#REF!</definedName>
    <definedName name="_1646Excel_BuiltIn__FilterDatabase_2_5_1_1_1_1_6">#REF!</definedName>
    <definedName name="_1647Excel_BuiltIn__FilterDatabase_2_5_1_1_1_1_7" localSheetId="0">#REF!</definedName>
    <definedName name="_1647Excel_BuiltIn__FilterDatabase_2_5_1_1_1_1_7">#REF!</definedName>
    <definedName name="_1648Excel_BuiltIn__FilterDatabase_2_5_1_1_1_1_8" localSheetId="0">#REF!</definedName>
    <definedName name="_1648Excel_BuiltIn__FilterDatabase_2_5_1_1_1_1_8">#REF!</definedName>
    <definedName name="_1649Excel_BuiltIn__FilterDatabase_2_5_1_1_1_1_9" localSheetId="0">#REF!</definedName>
    <definedName name="_1649Excel_BuiltIn__FilterDatabase_2_5_1_1_1_1_9">#REF!</definedName>
    <definedName name="_164Excel_BuiltIn__FilterDatabase_1_1_1_1_1_1_1_1_1_1" localSheetId="0">#REF!</definedName>
    <definedName name="_164Excel_BuiltIn__FilterDatabase_1_1_1_1_1_1_1_1_1_1">#REF!</definedName>
    <definedName name="_1650Excel_BuiltIn__FilterDatabase_2_5_1_1_1_1_1_1" localSheetId="0">#REF!</definedName>
    <definedName name="_1650Excel_BuiltIn__FilterDatabase_2_5_1_1_1_1_1_1">#REF!</definedName>
    <definedName name="_1651Excel_BuiltIn__FilterDatabase_2_5_1_1_1_1_1_2" localSheetId="0">#REF!</definedName>
    <definedName name="_1651Excel_BuiltIn__FilterDatabase_2_5_1_1_1_1_1_2">#REF!</definedName>
    <definedName name="_1652Excel_BuiltIn__FilterDatabase_2_5_1_1_1_1_1_3" localSheetId="0">#REF!</definedName>
    <definedName name="_1652Excel_BuiltIn__FilterDatabase_2_5_1_1_1_1_1_3">#REF!</definedName>
    <definedName name="_1653Excel_BuiltIn__FilterDatabase_2_5_1_1_1_1_1_4" localSheetId="0">#REF!</definedName>
    <definedName name="_1653Excel_BuiltIn__FilterDatabase_2_5_1_1_1_1_1_4">#REF!</definedName>
    <definedName name="_1654Excel_BuiltIn__FilterDatabase_2_5_1_1_1_1_1_5" localSheetId="0">#REF!</definedName>
    <definedName name="_1654Excel_BuiltIn__FilterDatabase_2_5_1_1_1_1_1_5">#REF!</definedName>
    <definedName name="_1655Excel_BuiltIn__FilterDatabase_2_5_1_1_1_1_1_6" localSheetId="0">#REF!</definedName>
    <definedName name="_1655Excel_BuiltIn__FilterDatabase_2_5_1_1_1_1_1_6">#REF!</definedName>
    <definedName name="_1656Excel_BuiltIn__FilterDatabase_2_5_1_1_1_1_1_7" localSheetId="0">#REF!</definedName>
    <definedName name="_1656Excel_BuiltIn__FilterDatabase_2_5_1_1_1_1_1_7">#REF!</definedName>
    <definedName name="_1657Excel_BuiltIn__FilterDatabase_2_5_1_1_1_1_1_8" localSheetId="0">#REF!</definedName>
    <definedName name="_1657Excel_BuiltIn__FilterDatabase_2_5_1_1_1_1_1_8">#REF!</definedName>
    <definedName name="_1658Excel_BuiltIn__FilterDatabase_2_5_1_1_1_1_1_9" localSheetId="0">#REF!</definedName>
    <definedName name="_1658Excel_BuiltIn__FilterDatabase_2_5_1_1_1_1_1_9">#REF!</definedName>
    <definedName name="_1659Excel_BuiltIn__FilterDatabase_2_5_1_1_3_1" localSheetId="0">#REF!</definedName>
    <definedName name="_1659Excel_BuiltIn__FilterDatabase_2_5_1_1_3_1">#REF!</definedName>
    <definedName name="_165Excel_BuiltIn__FilterDatabase_1_1_1_1_1_1_1_1_1_2" localSheetId="0">#REF!</definedName>
    <definedName name="_165Excel_BuiltIn__FilterDatabase_1_1_1_1_1_1_1_1_1_2">#REF!</definedName>
    <definedName name="_1660Excel_BuiltIn__FilterDatabase_2_5_1_1_3_2" localSheetId="0">#REF!</definedName>
    <definedName name="_1660Excel_BuiltIn__FilterDatabase_2_5_1_1_3_2">#REF!</definedName>
    <definedName name="_1661Excel_BuiltIn__FilterDatabase_2_5_1_1_3_3" localSheetId="0">#REF!</definedName>
    <definedName name="_1661Excel_BuiltIn__FilterDatabase_2_5_1_1_3_3">#REF!</definedName>
    <definedName name="_1662Excel_BuiltIn__FilterDatabase_2_5_1_1_3_4" localSheetId="0">#REF!</definedName>
    <definedName name="_1662Excel_BuiltIn__FilterDatabase_2_5_1_1_3_4">#REF!</definedName>
    <definedName name="_1663Excel_BuiltIn__FilterDatabase_2_5_1_1_3_1_1" localSheetId="0">#REF!</definedName>
    <definedName name="_1663Excel_BuiltIn__FilterDatabase_2_5_1_1_3_1_1">#REF!</definedName>
    <definedName name="_1664Excel_BuiltIn__FilterDatabase_2_5_1_1_3_1_2" localSheetId="0">#REF!</definedName>
    <definedName name="_1664Excel_BuiltIn__FilterDatabase_2_5_1_1_3_1_2">#REF!</definedName>
    <definedName name="_1665Excel_BuiltIn__FilterDatabase_2_5_1_1_3_1_3" localSheetId="0">#REF!</definedName>
    <definedName name="_1665Excel_BuiltIn__FilterDatabase_2_5_1_1_3_1_3">#REF!</definedName>
    <definedName name="_1666Excel_BuiltIn__FilterDatabase_2_5_1_1_3_1_4" localSheetId="0">#REF!</definedName>
    <definedName name="_1666Excel_BuiltIn__FilterDatabase_2_5_1_1_3_1_4">#REF!</definedName>
    <definedName name="_1667Excel_BuiltIn__FilterDatabase_2_5_1_3_1" localSheetId="0">#REF!</definedName>
    <definedName name="_1667Excel_BuiltIn__FilterDatabase_2_5_1_3_1">#REF!</definedName>
    <definedName name="_1668Excel_BuiltIn__FilterDatabase_2_5_1_3_2" localSheetId="0">#REF!</definedName>
    <definedName name="_1668Excel_BuiltIn__FilterDatabase_2_5_1_3_2">#REF!</definedName>
    <definedName name="_1669Excel_BuiltIn__FilterDatabase_2_5_1_3_3" localSheetId="0">#REF!</definedName>
    <definedName name="_1669Excel_BuiltIn__FilterDatabase_2_5_1_3_3">#REF!</definedName>
    <definedName name="_166Excel_BuiltIn__FilterDatabase_1_1_1_1_1_1_1_1_1_3" localSheetId="0">#REF!</definedName>
    <definedName name="_166Excel_BuiltIn__FilterDatabase_1_1_1_1_1_1_1_1_1_3">#REF!</definedName>
    <definedName name="_1670Excel_BuiltIn__FilterDatabase_2_5_1_3_4" localSheetId="0">#REF!</definedName>
    <definedName name="_1670Excel_BuiltIn__FilterDatabase_2_5_1_3_4">#REF!</definedName>
    <definedName name="_1671Excel_BuiltIn__FilterDatabase_2_5_1_3_1_1" localSheetId="0">#REF!</definedName>
    <definedName name="_1671Excel_BuiltIn__FilterDatabase_2_5_1_3_1_1">#REF!</definedName>
    <definedName name="_1672Excel_BuiltIn__FilterDatabase_2_5_1_3_1_2" localSheetId="0">#REF!</definedName>
    <definedName name="_1672Excel_BuiltIn__FilterDatabase_2_5_1_3_1_2">#REF!</definedName>
    <definedName name="_1673Excel_BuiltIn__FilterDatabase_2_5_1_3_1_3" localSheetId="0">#REF!</definedName>
    <definedName name="_1673Excel_BuiltIn__FilterDatabase_2_5_1_3_1_3">#REF!</definedName>
    <definedName name="_1674Excel_BuiltIn__FilterDatabase_2_5_1_3_1_4" localSheetId="0">#REF!</definedName>
    <definedName name="_1674Excel_BuiltIn__FilterDatabase_2_5_1_3_1_4">#REF!</definedName>
    <definedName name="_1675Excel_BuiltIn__FilterDatabase_2_5_1_3_1_1_1" localSheetId="0">#REF!</definedName>
    <definedName name="_1675Excel_BuiltIn__FilterDatabase_2_5_1_3_1_1_1">#REF!</definedName>
    <definedName name="_1676Excel_BuiltIn__FilterDatabase_2_5_1_3_1_1_2" localSheetId="0">#REF!</definedName>
    <definedName name="_1676Excel_BuiltIn__FilterDatabase_2_5_1_3_1_1_2">#REF!</definedName>
    <definedName name="_1677Excel_BuiltIn__FilterDatabase_2_5_1_3_1_1_3" localSheetId="0">#REF!</definedName>
    <definedName name="_1677Excel_BuiltIn__FilterDatabase_2_5_1_3_1_1_3">#REF!</definedName>
    <definedName name="_1678Excel_BuiltIn__FilterDatabase_2_5_1_3_1_1_4" localSheetId="0">#REF!</definedName>
    <definedName name="_1678Excel_BuiltIn__FilterDatabase_2_5_1_3_1_1_4">#REF!</definedName>
    <definedName name="_1679Excel_BuiltIn__FilterDatabase_2_5_1_3_1_1_1_1" localSheetId="0">#REF!</definedName>
    <definedName name="_1679Excel_BuiltIn__FilterDatabase_2_5_1_3_1_1_1_1">#REF!</definedName>
    <definedName name="_167Excel_BuiltIn__FilterDatabase_1_1_1_1_1_1_1_1_1_4" localSheetId="0">#REF!</definedName>
    <definedName name="_167Excel_BuiltIn__FilterDatabase_1_1_1_1_1_1_1_1_1_4">#REF!</definedName>
    <definedName name="_1680Excel_BuiltIn__FilterDatabase_2_5_1_3_1_1_1_2" localSheetId="0">#REF!</definedName>
    <definedName name="_1680Excel_BuiltIn__FilterDatabase_2_5_1_3_1_1_1_2">#REF!</definedName>
    <definedName name="_1681Excel_BuiltIn__FilterDatabase_2_5_1_3_1_1_1_3" localSheetId="0">#REF!</definedName>
    <definedName name="_1681Excel_BuiltIn__FilterDatabase_2_5_1_3_1_1_1_3">#REF!</definedName>
    <definedName name="_1682Excel_BuiltIn__FilterDatabase_2_5_1_3_1_1_1_4" localSheetId="0">#REF!</definedName>
    <definedName name="_1682Excel_BuiltIn__FilterDatabase_2_5_1_3_1_1_1_4">#REF!</definedName>
    <definedName name="_1683Excel_BuiltIn__FilterDatabase_2_5_2_1" localSheetId="0">#REF!</definedName>
    <definedName name="_1683Excel_BuiltIn__FilterDatabase_2_5_2_1">#REF!</definedName>
    <definedName name="_1684Excel_BuiltIn__FilterDatabase_2_5_2_2" localSheetId="0">#REF!</definedName>
    <definedName name="_1684Excel_BuiltIn__FilterDatabase_2_5_2_2">#REF!</definedName>
    <definedName name="_1685Excel_BuiltIn__FilterDatabase_2_5_2_3" localSheetId="0">#REF!</definedName>
    <definedName name="_1685Excel_BuiltIn__FilterDatabase_2_5_2_3">#REF!</definedName>
    <definedName name="_1686Excel_BuiltIn__FilterDatabase_2_5_2_4" localSheetId="0">#REF!</definedName>
    <definedName name="_1686Excel_BuiltIn__FilterDatabase_2_5_2_4">#REF!</definedName>
    <definedName name="_1687Excel_BuiltIn__FilterDatabase_2_5_3_1" localSheetId="0">#REF!</definedName>
    <definedName name="_1687Excel_BuiltIn__FilterDatabase_2_5_3_1">#REF!</definedName>
    <definedName name="_1688Excel_BuiltIn__FilterDatabase_2_5_3_2" localSheetId="0">#REF!</definedName>
    <definedName name="_1688Excel_BuiltIn__FilterDatabase_2_5_3_2">#REF!</definedName>
    <definedName name="_1689Excel_BuiltIn__FilterDatabase_2_5_3_3" localSheetId="0">#REF!</definedName>
    <definedName name="_1689Excel_BuiltIn__FilterDatabase_2_5_3_3">#REF!</definedName>
    <definedName name="_168Excel_BuiltIn__FilterDatabase_1_1_1_1_1_1_1_1_1_5" localSheetId="0">#REF!</definedName>
    <definedName name="_168Excel_BuiltIn__FilterDatabase_1_1_1_1_1_1_1_1_1_5">#REF!</definedName>
    <definedName name="_1690Excel_BuiltIn__FilterDatabase_2_5_3_4" localSheetId="0">#REF!</definedName>
    <definedName name="_1690Excel_BuiltIn__FilterDatabase_2_5_3_4">#REF!</definedName>
    <definedName name="_1691Excel_BuiltIn__FilterDatabase_2_5_3_1_1" localSheetId="0">#REF!</definedName>
    <definedName name="_1691Excel_BuiltIn__FilterDatabase_2_5_3_1_1">#REF!</definedName>
    <definedName name="_1692Excel_BuiltIn__FilterDatabase_2_5_3_1_2" localSheetId="0">#REF!</definedName>
    <definedName name="_1692Excel_BuiltIn__FilterDatabase_2_5_3_1_2">#REF!</definedName>
    <definedName name="_1693Excel_BuiltIn__FilterDatabase_2_5_3_1_3" localSheetId="0">#REF!</definedName>
    <definedName name="_1693Excel_BuiltIn__FilterDatabase_2_5_3_1_3">#REF!</definedName>
    <definedName name="_1694Excel_BuiltIn__FilterDatabase_2_5_3_1_4" localSheetId="0">#REF!</definedName>
    <definedName name="_1694Excel_BuiltIn__FilterDatabase_2_5_3_1_4">#REF!</definedName>
    <definedName name="_1695Excel_BuiltIn__FilterDatabase_2_5_3_1_1_1" localSheetId="0">#REF!</definedName>
    <definedName name="_1695Excel_BuiltIn__FilterDatabase_2_5_3_1_1_1">#REF!</definedName>
    <definedName name="_1696Excel_BuiltIn__FilterDatabase_2_5_3_1_1_2" localSheetId="0">#REF!</definedName>
    <definedName name="_1696Excel_BuiltIn__FilterDatabase_2_5_3_1_1_2">#REF!</definedName>
    <definedName name="_1697Excel_BuiltIn__FilterDatabase_2_5_3_1_1_3" localSheetId="0">#REF!</definedName>
    <definedName name="_1697Excel_BuiltIn__FilterDatabase_2_5_3_1_1_3">#REF!</definedName>
    <definedName name="_1698Excel_BuiltIn__FilterDatabase_2_5_3_1_1_4" localSheetId="0">#REF!</definedName>
    <definedName name="_1698Excel_BuiltIn__FilterDatabase_2_5_3_1_1_4">#REF!</definedName>
    <definedName name="_1699Excel_BuiltIn__FilterDatabase_2_6_1" localSheetId="0">#REF!</definedName>
    <definedName name="_1699Excel_BuiltIn__FilterDatabase_2_6_1">#REF!</definedName>
    <definedName name="_169Excel_BuiltIn__FilterDatabase_1_1_1_1_1_1_1_1_1_6" localSheetId="0">#REF!</definedName>
    <definedName name="_169Excel_BuiltIn__FilterDatabase_1_1_1_1_1_1_1_1_1_6">#REF!</definedName>
    <definedName name="_16a_1_1_1_2" localSheetId="0">#REF!</definedName>
    <definedName name="_16a_1_1_1_2">#REF!</definedName>
    <definedName name="_1700Excel_BuiltIn__FilterDatabase_2_6_2" localSheetId="0">#REF!</definedName>
    <definedName name="_1700Excel_BuiltIn__FilterDatabase_2_6_2">#REF!</definedName>
    <definedName name="_1701Excel_BuiltIn__FilterDatabase_2_6_3" localSheetId="0">#REF!</definedName>
    <definedName name="_1701Excel_BuiltIn__FilterDatabase_2_6_3">#REF!</definedName>
    <definedName name="_1702Excel_BuiltIn__FilterDatabase_2_6_4" localSheetId="0">#REF!</definedName>
    <definedName name="_1702Excel_BuiltIn__FilterDatabase_2_6_4">#REF!</definedName>
    <definedName name="_1703Excel_BuiltIn__FilterDatabase_2_7_1" localSheetId="0">#REF!</definedName>
    <definedName name="_1703Excel_BuiltIn__FilterDatabase_2_7_1">#REF!</definedName>
    <definedName name="_1704Excel_BuiltIn__FilterDatabase_2_7_2" localSheetId="0">#REF!</definedName>
    <definedName name="_1704Excel_BuiltIn__FilterDatabase_2_7_2">#REF!</definedName>
    <definedName name="_1705Excel_BuiltIn__FilterDatabase_2_7_3" localSheetId="0">#REF!</definedName>
    <definedName name="_1705Excel_BuiltIn__FilterDatabase_2_7_3">#REF!</definedName>
    <definedName name="_1706Excel_BuiltIn__FilterDatabase_2_7_4" localSheetId="0">#REF!</definedName>
    <definedName name="_1706Excel_BuiltIn__FilterDatabase_2_7_4">#REF!</definedName>
    <definedName name="_1707Excel_BuiltIn__FilterDatabase_3_1" localSheetId="0">#REF!</definedName>
    <definedName name="_1707Excel_BuiltIn__FilterDatabase_3_1">#REF!</definedName>
    <definedName name="_1708Excel_BuiltIn__FilterDatabase_3_2" localSheetId="0">#REF!</definedName>
    <definedName name="_1708Excel_BuiltIn__FilterDatabase_3_2">#REF!</definedName>
    <definedName name="_1709Excel_BuiltIn__FilterDatabase_3_3" localSheetId="0">#REF!</definedName>
    <definedName name="_1709Excel_BuiltIn__FilterDatabase_3_3">#REF!</definedName>
    <definedName name="_170Excel_BuiltIn__FilterDatabase_1_1_1_1_1_1_1_1_1_7" localSheetId="0">#REF!</definedName>
    <definedName name="_170Excel_BuiltIn__FilterDatabase_1_1_1_1_1_1_1_1_1_7">#REF!</definedName>
    <definedName name="_1710Excel_BuiltIn__FilterDatabase_3_4" localSheetId="0">#REF!</definedName>
    <definedName name="_1710Excel_BuiltIn__FilterDatabase_3_4">#REF!</definedName>
    <definedName name="_1711Excel_BuiltIn__FilterDatabase_3_1_1" localSheetId="0">#REF!</definedName>
    <definedName name="_1711Excel_BuiltIn__FilterDatabase_3_1_1">#REF!</definedName>
    <definedName name="_1712Excel_BuiltIn__FilterDatabase_3_1_2" localSheetId="0">#REF!</definedName>
    <definedName name="_1712Excel_BuiltIn__FilterDatabase_3_1_2">#REF!</definedName>
    <definedName name="_1713Excel_BuiltIn__FilterDatabase_3_1_3" localSheetId="0">#REF!</definedName>
    <definedName name="_1713Excel_BuiltIn__FilterDatabase_3_1_3">#REF!</definedName>
    <definedName name="_1714Excel_BuiltIn__FilterDatabase_3_1_4" localSheetId="0">#REF!</definedName>
    <definedName name="_1714Excel_BuiltIn__FilterDatabase_3_1_4">#REF!</definedName>
    <definedName name="_1715Excel_BuiltIn__FilterDatabase_3_1_1_1" localSheetId="0">#REF!</definedName>
    <definedName name="_1715Excel_BuiltIn__FilterDatabase_3_1_1_1">#REF!</definedName>
    <definedName name="_1716Excel_BuiltIn__FilterDatabase_3_1_1_2" localSheetId="0">#REF!</definedName>
    <definedName name="_1716Excel_BuiltIn__FilterDatabase_3_1_1_2">#REF!</definedName>
    <definedName name="_1717Excel_BuiltIn__FilterDatabase_3_1_1_3" localSheetId="0">#REF!</definedName>
    <definedName name="_1717Excel_BuiltIn__FilterDatabase_3_1_1_3">#REF!</definedName>
    <definedName name="_1718Excel_BuiltIn__FilterDatabase_3_1_1_4" localSheetId="0">#REF!</definedName>
    <definedName name="_1718Excel_BuiltIn__FilterDatabase_3_1_1_4">#REF!</definedName>
    <definedName name="_1719Excel_BuiltIn_Print_Titles_3" localSheetId="0">'[1]propuneri noi'!#REF!</definedName>
    <definedName name="_1719Excel_BuiltIn_Print_Titles_3">'[1]propuneri noi'!#REF!</definedName>
    <definedName name="_171Excel_BuiltIn__FilterDatabase_1_1_1_1_1_1_1_1_1_8" localSheetId="0">#REF!</definedName>
    <definedName name="_171Excel_BuiltIn__FilterDatabase_1_1_1_1_1_1_1_1_1_8">#REF!</definedName>
    <definedName name="_1720Excel_BuiltIn_Print_Titles_1_1" localSheetId="0">[2]strazi!#REF!</definedName>
    <definedName name="_1720Excel_BuiltIn_Print_Titles_1_1">[2]strazi!#REF!</definedName>
    <definedName name="_1721Excel_BuiltIn_Print_Titles_1_2" localSheetId="0">[3]strazi!#REF!</definedName>
    <definedName name="_1721Excel_BuiltIn_Print_Titles_1_2">[3]strazi!#REF!</definedName>
    <definedName name="_1722Excel_BuiltIn_Print_Titles_1_3" localSheetId="0">[3]strazi!#REF!</definedName>
    <definedName name="_1722Excel_BuiltIn_Print_Titles_1_3">[3]strazi!#REF!</definedName>
    <definedName name="_1723Excel_BuiltIn_Print_Titles_1_4" localSheetId="0">[3]strazi!#REF!</definedName>
    <definedName name="_1723Excel_BuiltIn_Print_Titles_1_4">[3]strazi!#REF!</definedName>
    <definedName name="_1724Excel_BuiltIn_Print_Titles_1_1_1" localSheetId="0">[2]strazi!#REF!</definedName>
    <definedName name="_1724Excel_BuiltIn_Print_Titles_1_1_1">[2]strazi!#REF!</definedName>
    <definedName name="_1725Excel_BuiltIn_Print_Titles_1_1_2" localSheetId="0">[3]strazi!#REF!</definedName>
    <definedName name="_1725Excel_BuiltIn_Print_Titles_1_1_2">[3]strazi!#REF!</definedName>
    <definedName name="_1726Excel_BuiltIn_Print_Titles_1_1_3" localSheetId="0">[3]strazi!#REF!</definedName>
    <definedName name="_1726Excel_BuiltIn_Print_Titles_1_1_3">[3]strazi!#REF!</definedName>
    <definedName name="_1727Excel_BuiltIn_Print_Titles_1_1_4" localSheetId="0">'[4]strazi lia'!#REF!</definedName>
    <definedName name="_1727Excel_BuiltIn_Print_Titles_1_1_4">'[4]strazi lia'!#REF!</definedName>
    <definedName name="_1728Excel_BuiltIn_Print_Titles_1_1_1_1" localSheetId="0">'[5]strazi lia'!#REF!</definedName>
    <definedName name="_1728Excel_BuiltIn_Print_Titles_1_1_1_1">'[5]strazi lia'!#REF!</definedName>
    <definedName name="_1729Excel_BuiltIn_Print_Titles_1_1_1_2" localSheetId="0">'[4]strazi lia'!#REF!</definedName>
    <definedName name="_1729Excel_BuiltIn_Print_Titles_1_1_1_2">'[4]strazi lia'!#REF!</definedName>
    <definedName name="_172Excel_BuiltIn__FilterDatabase_1_1_1_1_1_1_1_1_1_9" localSheetId="0">#REF!</definedName>
    <definedName name="_172Excel_BuiltIn__FilterDatabase_1_1_1_1_1_1_1_1_1_9">#REF!</definedName>
    <definedName name="_1730Excel_BuiltIn_Print_Titles_1_1_1_3" localSheetId="0">'[4]strazi lia'!#REF!</definedName>
    <definedName name="_1730Excel_BuiltIn_Print_Titles_1_1_1_3">'[4]strazi lia'!#REF!</definedName>
    <definedName name="_1731Excel_BuiltIn_Print_Titles_1_1_1_4" localSheetId="0">'[4]strazi lia'!#REF!</definedName>
    <definedName name="_1731Excel_BuiltIn_Print_Titles_1_1_1_4">'[4]strazi lia'!#REF!</definedName>
    <definedName name="_1732Excel_BuiltIn_Print_Titles_1_1_1_1_1" localSheetId="0">'[5]strazi lia'!#REF!</definedName>
    <definedName name="_1732Excel_BuiltIn_Print_Titles_1_1_1_1_1">'[5]strazi lia'!#REF!</definedName>
    <definedName name="_1733Excel_BuiltIn_Print_Titles_1_1_1_1_2" localSheetId="0">'[4]strazi lia'!#REF!</definedName>
    <definedName name="_1733Excel_BuiltIn_Print_Titles_1_1_1_1_2">'[4]strazi lia'!#REF!</definedName>
    <definedName name="_1734Excel_BuiltIn_Print_Titles_1_1_1_1_3" localSheetId="0">'[4]strazi lia'!#REF!</definedName>
    <definedName name="_1734Excel_BuiltIn_Print_Titles_1_1_1_1_3">'[4]strazi lia'!#REF!</definedName>
    <definedName name="_1735Excel_BuiltIn_Print_Titles_1_1_1_1_4" localSheetId="0">'[4]strazi lia'!#REF!</definedName>
    <definedName name="_1735Excel_BuiltIn_Print_Titles_1_1_1_1_4">'[4]strazi lia'!#REF!</definedName>
    <definedName name="_1736Excel_BuiltIn_Print_Titles_1_1_3_1" localSheetId="0">'[6]strazi (2)'!#REF!</definedName>
    <definedName name="_1736Excel_BuiltIn_Print_Titles_1_1_3_1">'[6]strazi (2)'!#REF!</definedName>
    <definedName name="_1737Excel_BuiltIn_Print_Titles_1_1_3_2" localSheetId="0">'[7]strazi (2)'!#REF!</definedName>
    <definedName name="_1737Excel_BuiltIn_Print_Titles_1_1_3_2">'[7]strazi (2)'!#REF!</definedName>
    <definedName name="_1738Excel_BuiltIn_Print_Titles_1_1_3_3" localSheetId="0">'[7]strazi (2)'!#REF!</definedName>
    <definedName name="_1738Excel_BuiltIn_Print_Titles_1_1_3_3">'[7]strazi (2)'!#REF!</definedName>
    <definedName name="_1739Excel_BuiltIn_Print_Titles_1_1_3_4" localSheetId="0">'[7]strazi (2)'!#REF!</definedName>
    <definedName name="_1739Excel_BuiltIn_Print_Titles_1_1_3_4">'[7]strazi (2)'!#REF!</definedName>
    <definedName name="_1740Excel_BuiltIn_Print_Titles_1_1_3_1_1" localSheetId="0">'[6]strazi (2)'!#REF!</definedName>
    <definedName name="_1740Excel_BuiltIn_Print_Titles_1_1_3_1_1">'[6]strazi (2)'!#REF!</definedName>
    <definedName name="_1741Excel_BuiltIn_Print_Titles_1_1_3_1_2" localSheetId="0">'[7]strazi (2)'!#REF!</definedName>
    <definedName name="_1741Excel_BuiltIn_Print_Titles_1_1_3_1_2">'[7]strazi (2)'!#REF!</definedName>
    <definedName name="_1742Excel_BuiltIn_Print_Titles_1_1_3_1_3" localSheetId="0">'[7]strazi (2)'!#REF!</definedName>
    <definedName name="_1742Excel_BuiltIn_Print_Titles_1_1_3_1_3">'[7]strazi (2)'!#REF!</definedName>
    <definedName name="_1743Excel_BuiltIn_Print_Titles_1_1_3_1_4" localSheetId="0">'[7]strazi (2)'!#REF!</definedName>
    <definedName name="_1743Excel_BuiltIn_Print_Titles_1_1_3_1_4">'[7]strazi (2)'!#REF!</definedName>
    <definedName name="_1744Excel_BuiltIn_Print_Titles_1_3_1" localSheetId="0">#REF!</definedName>
    <definedName name="_1744Excel_BuiltIn_Print_Titles_1_3_1">#REF!</definedName>
    <definedName name="_1745Excel_BuiltIn_Print_Titles_1_3_2" localSheetId="0">#REF!</definedName>
    <definedName name="_1745Excel_BuiltIn_Print_Titles_1_3_2">#REF!</definedName>
    <definedName name="_1746Excel_BuiltIn_Print_Titles_1_3_3" localSheetId="0">#REF!</definedName>
    <definedName name="_1746Excel_BuiltIn_Print_Titles_1_3_3">#REF!</definedName>
    <definedName name="_1747Excel_BuiltIn_Print_Titles_1_3_4" localSheetId="0">#REF!</definedName>
    <definedName name="_1747Excel_BuiltIn_Print_Titles_1_3_4">#REF!</definedName>
    <definedName name="_1748Excel_BuiltIn_Print_Titles_1_3_1_1" localSheetId="0">#REF!</definedName>
    <definedName name="_1748Excel_BuiltIn_Print_Titles_1_3_1_1">#REF!</definedName>
    <definedName name="_1749Excel_BuiltIn_Print_Titles_1_3_1_2" localSheetId="0">#REF!</definedName>
    <definedName name="_1749Excel_BuiltIn_Print_Titles_1_3_1_2">#REF!</definedName>
    <definedName name="_174Excel_BuiltIn__FilterDatabase_1_1_1_1_1_1_1_1_1_1_1" localSheetId="0">#REF!</definedName>
    <definedName name="_174Excel_BuiltIn__FilterDatabase_1_1_1_1_1_1_1_1_1_1_1">#REF!</definedName>
    <definedName name="_1750Excel_BuiltIn_Print_Titles_1_3_1_3" localSheetId="0">#REF!</definedName>
    <definedName name="_1750Excel_BuiltIn_Print_Titles_1_3_1_3">#REF!</definedName>
    <definedName name="_1751Excel_BuiltIn_Print_Titles_1_3_1_4" localSheetId="0">#REF!</definedName>
    <definedName name="_1751Excel_BuiltIn_Print_Titles_1_3_1_4">#REF!</definedName>
    <definedName name="_1752fff_1" localSheetId="0">#REF!</definedName>
    <definedName name="_1752fff_1">#REF!</definedName>
    <definedName name="_1753fff_2" localSheetId="0">#REF!</definedName>
    <definedName name="_1753fff_2">#REF!</definedName>
    <definedName name="_1754fff_3" localSheetId="0">#REF!</definedName>
    <definedName name="_1754fff_3">#REF!</definedName>
    <definedName name="_1755fff_4" localSheetId="0">#REF!</definedName>
    <definedName name="_1755fff_4">#REF!</definedName>
    <definedName name="_1756fff_1_1" localSheetId="0">#REF!</definedName>
    <definedName name="_1756fff_1_1">#REF!</definedName>
    <definedName name="_1757fff_1_2" localSheetId="0">#REF!</definedName>
    <definedName name="_1757fff_1_2">#REF!</definedName>
    <definedName name="_1758fff_1_3" localSheetId="0">#REF!</definedName>
    <definedName name="_1758fff_1_3">#REF!</definedName>
    <definedName name="_1759fff_1_4" localSheetId="0">#REF!</definedName>
    <definedName name="_1759fff_1_4">#REF!</definedName>
    <definedName name="_175Excel_BuiltIn__FilterDatabase_1_1_1_1_1_1_1_1_1_1_2" localSheetId="0">#REF!</definedName>
    <definedName name="_175Excel_BuiltIn__FilterDatabase_1_1_1_1_1_1_1_1_1_1_2">#REF!</definedName>
    <definedName name="_1761fff_1_1_1" localSheetId="0">#REF!</definedName>
    <definedName name="_1761fff_1_1_1">#REF!</definedName>
    <definedName name="_1762fff_1_1_2" localSheetId="0">#REF!</definedName>
    <definedName name="_1762fff_1_1_2">#REF!</definedName>
    <definedName name="_1763fff_1_1_3" localSheetId="0">#REF!</definedName>
    <definedName name="_1763fff_1_1_3">#REF!</definedName>
    <definedName name="_1764fff_1_1_4" localSheetId="0">#REF!</definedName>
    <definedName name="_1764fff_1_1_4">#REF!</definedName>
    <definedName name="_1766fff_1_1_1_1" localSheetId="0">#REF!</definedName>
    <definedName name="_1766fff_1_1_1_1">#REF!</definedName>
    <definedName name="_1767fff_1_1_1_2" localSheetId="0">#REF!</definedName>
    <definedName name="_1767fff_1_1_1_2">#REF!</definedName>
    <definedName name="_1768fff_1_1_1_3" localSheetId="0">#REF!</definedName>
    <definedName name="_1768fff_1_1_1_3">#REF!</definedName>
    <definedName name="_1769fff_1_1_1_4" localSheetId="0">#REF!</definedName>
    <definedName name="_1769fff_1_1_1_4">#REF!</definedName>
    <definedName name="_176Excel_BuiltIn__FilterDatabase_1_1_1_1_1_1_1_1_1_1_3" localSheetId="0">#REF!</definedName>
    <definedName name="_176Excel_BuiltIn__FilterDatabase_1_1_1_1_1_1_1_1_1_1_3">#REF!</definedName>
    <definedName name="_1770fff_1_1_1_5" localSheetId="0">#REF!</definedName>
    <definedName name="_1770fff_1_1_1_5">#REF!</definedName>
    <definedName name="_1771fff_1_1_1_6" localSheetId="0">#REF!</definedName>
    <definedName name="_1771fff_1_1_1_6">#REF!</definedName>
    <definedName name="_1772fff_1_1_1_7" localSheetId="0">#REF!</definedName>
    <definedName name="_1772fff_1_1_1_7">#REF!</definedName>
    <definedName name="_1773fff_1_1_1_8" localSheetId="0">#REF!</definedName>
    <definedName name="_1773fff_1_1_1_8">#REF!</definedName>
    <definedName name="_1774fff_1_1_1_9" localSheetId="0">#REF!</definedName>
    <definedName name="_1774fff_1_1_1_9">#REF!</definedName>
    <definedName name="_1776fff_1_1_1_1_1" localSheetId="0">#REF!</definedName>
    <definedName name="_1776fff_1_1_1_1_1">#REF!</definedName>
    <definedName name="_1777fff_1_1_1_1_2" localSheetId="0">#REF!</definedName>
    <definedName name="_1777fff_1_1_1_1_2">#REF!</definedName>
    <definedName name="_1778fff_1_1_1_1_3" localSheetId="0">#REF!</definedName>
    <definedName name="_1778fff_1_1_1_1_3">#REF!</definedName>
    <definedName name="_1779fff_1_1_1_1_4" localSheetId="0">#REF!</definedName>
    <definedName name="_1779fff_1_1_1_1_4">#REF!</definedName>
    <definedName name="_177Excel_BuiltIn__FilterDatabase_1_1_1_1_1_1_1_1_1_1_4" localSheetId="0">#REF!</definedName>
    <definedName name="_177Excel_BuiltIn__FilterDatabase_1_1_1_1_1_1_1_1_1_1_4">#REF!</definedName>
    <definedName name="_1780fff_1_1_1_1_5" localSheetId="0">#REF!</definedName>
    <definedName name="_1780fff_1_1_1_1_5">#REF!</definedName>
    <definedName name="_1781fff_1_1_1_1_6" localSheetId="0">#REF!</definedName>
    <definedName name="_1781fff_1_1_1_1_6">#REF!</definedName>
    <definedName name="_1782fff_1_1_1_1_7" localSheetId="0">#REF!</definedName>
    <definedName name="_1782fff_1_1_1_1_7">#REF!</definedName>
    <definedName name="_1783fff_1_1_1_1_8" localSheetId="0">#REF!</definedName>
    <definedName name="_1783fff_1_1_1_1_8">#REF!</definedName>
    <definedName name="_1784fff_1_1_1_1_9" localSheetId="0">#REF!</definedName>
    <definedName name="_1784fff_1_1_1_1_9">#REF!</definedName>
    <definedName name="_1786fff_1_1_1_1_1_1" localSheetId="0">#REF!</definedName>
    <definedName name="_1786fff_1_1_1_1_1_1">#REF!</definedName>
    <definedName name="_1787fff_1_1_1_1_1_2" localSheetId="0">#REF!</definedName>
    <definedName name="_1787fff_1_1_1_1_1_2">#REF!</definedName>
    <definedName name="_1788fff_1_1_1_1_1_3" localSheetId="0">#REF!</definedName>
    <definedName name="_1788fff_1_1_1_1_1_3">#REF!</definedName>
    <definedName name="_1789fff_1_1_1_1_1_4" localSheetId="0">#REF!</definedName>
    <definedName name="_1789fff_1_1_1_1_1_4">#REF!</definedName>
    <definedName name="_178Excel_BuiltIn__FilterDatabase_1_1_1_1_1_1_1_1_1_1_5" localSheetId="0">#REF!</definedName>
    <definedName name="_178Excel_BuiltIn__FilterDatabase_1_1_1_1_1_1_1_1_1_1_5">#REF!</definedName>
    <definedName name="_1790fff_1_1_1_1_1_5" localSheetId="0">#REF!</definedName>
    <definedName name="_1790fff_1_1_1_1_1_5">#REF!</definedName>
    <definedName name="_1791fff_1_1_1_1_1_6" localSheetId="0">#REF!</definedName>
    <definedName name="_1791fff_1_1_1_1_1_6">#REF!</definedName>
    <definedName name="_1792fff_1_1_1_1_1_7" localSheetId="0">#REF!</definedName>
    <definedName name="_1792fff_1_1_1_1_1_7">#REF!</definedName>
    <definedName name="_1793fff_1_1_1_1_1_8" localSheetId="0">#REF!</definedName>
    <definedName name="_1793fff_1_1_1_1_1_8">#REF!</definedName>
    <definedName name="_1794fff_1_1_1_1_1_9" localSheetId="0">#REF!</definedName>
    <definedName name="_1794fff_1_1_1_1_1_9">#REF!</definedName>
    <definedName name="_1796fff_1_1_1_1_1_1_1" localSheetId="0">#REF!</definedName>
    <definedName name="_1796fff_1_1_1_1_1_1_1">#REF!</definedName>
    <definedName name="_1797fff_1_1_1_1_1_1_2" localSheetId="0">#REF!</definedName>
    <definedName name="_1797fff_1_1_1_1_1_1_2">#REF!</definedName>
    <definedName name="_1798fff_1_1_1_1_1_1_3" localSheetId="0">#REF!</definedName>
    <definedName name="_1798fff_1_1_1_1_1_1_3">#REF!</definedName>
    <definedName name="_1799fff_1_1_1_1_1_1_4" localSheetId="0">#REF!</definedName>
    <definedName name="_1799fff_1_1_1_1_1_1_4">#REF!</definedName>
    <definedName name="_179Excel_BuiltIn__FilterDatabase_1_1_1_1_1_1_1_1_1_1_6" localSheetId="0">#REF!</definedName>
    <definedName name="_179Excel_BuiltIn__FilterDatabase_1_1_1_1_1_1_1_1_1_1_6">#REF!</definedName>
    <definedName name="_17a_1_1_1_3" localSheetId="0">#REF!</definedName>
    <definedName name="_17a_1_1_1_3">#REF!</definedName>
    <definedName name="_1800fff_1_1_1_1_1_1_5" localSheetId="0">#REF!</definedName>
    <definedName name="_1800fff_1_1_1_1_1_1_5">#REF!</definedName>
    <definedName name="_1801fff_1_1_1_1_1_1_6" localSheetId="0">#REF!</definedName>
    <definedName name="_1801fff_1_1_1_1_1_1_6">#REF!</definedName>
    <definedName name="_1802fff_1_1_1_1_1_1_7" localSheetId="0">#REF!</definedName>
    <definedName name="_1802fff_1_1_1_1_1_1_7">#REF!</definedName>
    <definedName name="_1803fff_1_1_1_1_1_1_8" localSheetId="0">#REF!</definedName>
    <definedName name="_1803fff_1_1_1_1_1_1_8">#REF!</definedName>
    <definedName name="_1804fff_1_1_1_1_1_1_9" localSheetId="0">#REF!</definedName>
    <definedName name="_1804fff_1_1_1_1_1_1_9">#REF!</definedName>
    <definedName name="_1805fff_1_1_1_1_1_1_1_1" localSheetId="0">#REF!</definedName>
    <definedName name="_1805fff_1_1_1_1_1_1_1_1">#REF!</definedName>
    <definedName name="_1806fff_1_1_1_1_1_1_1_2" localSheetId="0">#REF!</definedName>
    <definedName name="_1806fff_1_1_1_1_1_1_1_2">#REF!</definedName>
    <definedName name="_1807fff_1_1_1_1_1_1_1_3" localSheetId="0">#REF!</definedName>
    <definedName name="_1807fff_1_1_1_1_1_1_1_3">#REF!</definedName>
    <definedName name="_1808fff_1_1_1_1_1_1_1_4" localSheetId="0">#REF!</definedName>
    <definedName name="_1808fff_1_1_1_1_1_1_1_4">#REF!</definedName>
    <definedName name="_1809fff_1_1_1_1_1_1_1_5" localSheetId="0">#REF!</definedName>
    <definedName name="_1809fff_1_1_1_1_1_1_1_5">#REF!</definedName>
    <definedName name="_180Excel_BuiltIn__FilterDatabase_1_1_1_1_1_1_1_1_1_1_7" localSheetId="0">#REF!</definedName>
    <definedName name="_180Excel_BuiltIn__FilterDatabase_1_1_1_1_1_1_1_1_1_1_7">#REF!</definedName>
    <definedName name="_1810fff_1_1_1_1_1_1_1_6" localSheetId="0">#REF!</definedName>
    <definedName name="_1810fff_1_1_1_1_1_1_1_6">#REF!</definedName>
    <definedName name="_1811fff_1_1_1_1_1_1_1_7" localSheetId="0">#REF!</definedName>
    <definedName name="_1811fff_1_1_1_1_1_1_1_7">#REF!</definedName>
    <definedName name="_1812fff_1_1_1_1_1_1_1_8" localSheetId="0">#REF!</definedName>
    <definedName name="_1812fff_1_1_1_1_1_1_1_8">#REF!</definedName>
    <definedName name="_1813fff_1_1_1_1_1_1_1_9" localSheetId="0">#REF!</definedName>
    <definedName name="_1813fff_1_1_1_1_1_1_1_9">#REF!</definedName>
    <definedName name="_1814fff_1_1_1_1_2_1" localSheetId="0">#REF!</definedName>
    <definedName name="_1814fff_1_1_1_1_2_1">#REF!</definedName>
    <definedName name="_1815fff_1_1_1_1_2_2" localSheetId="0">#REF!</definedName>
    <definedName name="_1815fff_1_1_1_1_2_2">#REF!</definedName>
    <definedName name="_1816fff_1_1_1_1_2_3" localSheetId="0">#REF!</definedName>
    <definedName name="_1816fff_1_1_1_1_2_3">#REF!</definedName>
    <definedName name="_1817fff_1_1_1_1_2_4" localSheetId="0">#REF!</definedName>
    <definedName name="_1817fff_1_1_1_1_2_4">#REF!</definedName>
    <definedName name="_1818fff_1_1_1_1_3_1" localSheetId="0">#REF!</definedName>
    <definedName name="_1818fff_1_1_1_1_3_1">#REF!</definedName>
    <definedName name="_1819fff_1_1_1_1_3_2" localSheetId="0">#REF!</definedName>
    <definedName name="_1819fff_1_1_1_1_3_2">#REF!</definedName>
    <definedName name="_181Excel_BuiltIn__FilterDatabase_1_1_1_1_1_1_1_1_1_1_8" localSheetId="0">#REF!</definedName>
    <definedName name="_181Excel_BuiltIn__FilterDatabase_1_1_1_1_1_1_1_1_1_1_8">#REF!</definedName>
    <definedName name="_1820fff_1_1_1_1_3_3" localSheetId="0">#REF!</definedName>
    <definedName name="_1820fff_1_1_1_1_3_3">#REF!</definedName>
    <definedName name="_1821fff_1_1_1_1_3_4" localSheetId="0">#REF!</definedName>
    <definedName name="_1821fff_1_1_1_1_3_4">#REF!</definedName>
    <definedName name="_1822fff_1_1_1_1_3_1_1" localSheetId="0">#REF!</definedName>
    <definedName name="_1822fff_1_1_1_1_3_1_1">#REF!</definedName>
    <definedName name="_1823fff_1_1_1_1_3_1_2" localSheetId="0">#REF!</definedName>
    <definedName name="_1823fff_1_1_1_1_3_1_2">#REF!</definedName>
    <definedName name="_1824fff_1_1_1_1_3_1_3" localSheetId="0">#REF!</definedName>
    <definedName name="_1824fff_1_1_1_1_3_1_3">#REF!</definedName>
    <definedName name="_1825fff_1_1_1_1_3_1_4" localSheetId="0">#REF!</definedName>
    <definedName name="_1825fff_1_1_1_1_3_1_4">#REF!</definedName>
    <definedName name="_1826fff_1_1_1_1_3_1_1_1" localSheetId="0">#REF!</definedName>
    <definedName name="_1826fff_1_1_1_1_3_1_1_1">#REF!</definedName>
    <definedName name="_1827fff_1_1_1_1_3_1_1_2" localSheetId="0">#REF!</definedName>
    <definedName name="_1827fff_1_1_1_1_3_1_1_2">#REF!</definedName>
    <definedName name="_1828fff_1_1_1_1_3_1_1_3" localSheetId="0">#REF!</definedName>
    <definedName name="_1828fff_1_1_1_1_3_1_1_3">#REF!</definedName>
    <definedName name="_1829fff_1_1_1_1_3_1_1_4" localSheetId="0">#REF!</definedName>
    <definedName name="_1829fff_1_1_1_1_3_1_1_4">#REF!</definedName>
    <definedName name="_182Excel_BuiltIn__FilterDatabase_1_1_1_1_1_1_1_1_1_1_9" localSheetId="0">#REF!</definedName>
    <definedName name="_182Excel_BuiltIn__FilterDatabase_1_1_1_1_1_1_1_1_1_1_9">#REF!</definedName>
    <definedName name="_1830fff_1_1_1_2_1" localSheetId="0">#REF!</definedName>
    <definedName name="_1830fff_1_1_1_2_1">#REF!</definedName>
    <definedName name="_1831fff_1_1_1_2_2" localSheetId="0">#REF!</definedName>
    <definedName name="_1831fff_1_1_1_2_2">#REF!</definedName>
    <definedName name="_1832fff_1_1_1_2_3" localSheetId="0">#REF!</definedName>
    <definedName name="_1832fff_1_1_1_2_3">#REF!</definedName>
    <definedName name="_1833fff_1_1_1_2_4" localSheetId="0">#REF!</definedName>
    <definedName name="_1833fff_1_1_1_2_4">#REF!</definedName>
    <definedName name="_1834fff_1_1_1_3_1" localSheetId="0">#REF!</definedName>
    <definedName name="_1834fff_1_1_1_3_1">#REF!</definedName>
    <definedName name="_1835fff_1_1_1_3_2" localSheetId="0">#REF!</definedName>
    <definedName name="_1835fff_1_1_1_3_2">#REF!</definedName>
    <definedName name="_1836fff_1_1_1_3_3" localSheetId="0">#REF!</definedName>
    <definedName name="_1836fff_1_1_1_3_3">#REF!</definedName>
    <definedName name="_1837fff_1_1_1_3_4" localSheetId="0">#REF!</definedName>
    <definedName name="_1837fff_1_1_1_3_4">#REF!</definedName>
    <definedName name="_1838fff_1_1_1_3_1_1" localSheetId="0">#REF!</definedName>
    <definedName name="_1838fff_1_1_1_3_1_1">#REF!</definedName>
    <definedName name="_1839fff_1_1_1_3_1_2" localSheetId="0">#REF!</definedName>
    <definedName name="_1839fff_1_1_1_3_1_2">#REF!</definedName>
    <definedName name="_183Excel_BuiltIn__FilterDatabase_1_1_1_1_1_1_1_1_1_1_1_1" localSheetId="0">#REF!</definedName>
    <definedName name="_183Excel_BuiltIn__FilterDatabase_1_1_1_1_1_1_1_1_1_1_1_1">#REF!</definedName>
    <definedName name="_1840fff_1_1_1_3_1_3" localSheetId="0">#REF!</definedName>
    <definedName name="_1840fff_1_1_1_3_1_3">#REF!</definedName>
    <definedName name="_1841fff_1_1_1_3_1_4" localSheetId="0">#REF!</definedName>
    <definedName name="_1841fff_1_1_1_3_1_4">#REF!</definedName>
    <definedName name="_1843fff_1_1_1_3_1_1_1" localSheetId="0">#REF!</definedName>
    <definedName name="_1843fff_1_1_1_3_1_1_1">#REF!</definedName>
    <definedName name="_1844fff_1_1_1_3_1_1_2" localSheetId="0">#REF!</definedName>
    <definedName name="_1844fff_1_1_1_3_1_1_2">#REF!</definedName>
    <definedName name="_1845fff_1_1_1_3_1_1_3" localSheetId="0">#REF!</definedName>
    <definedName name="_1845fff_1_1_1_3_1_1_3">#REF!</definedName>
    <definedName name="_1846fff_1_1_1_3_1_1_4" localSheetId="0">#REF!</definedName>
    <definedName name="_1846fff_1_1_1_3_1_1_4">#REF!</definedName>
    <definedName name="_1847fff_1_1_1_3_1_1_1_1" localSheetId="0">#REF!</definedName>
    <definedName name="_1847fff_1_1_1_3_1_1_1_1">#REF!</definedName>
    <definedName name="_1848fff_1_1_1_3_1_1_1_2" localSheetId="0">#REF!</definedName>
    <definedName name="_1848fff_1_1_1_3_1_1_1_2">#REF!</definedName>
    <definedName name="_1849fff_1_1_1_3_1_1_1_3" localSheetId="0">#REF!</definedName>
    <definedName name="_1849fff_1_1_1_3_1_1_1_3">#REF!</definedName>
    <definedName name="_184Excel_BuiltIn__FilterDatabase_1_1_1_1_1_1_1_1_1_1_1_2" localSheetId="0">#REF!</definedName>
    <definedName name="_184Excel_BuiltIn__FilterDatabase_1_1_1_1_1_1_1_1_1_1_1_2">#REF!</definedName>
    <definedName name="_1850fff_1_1_1_3_1_1_1_4" localSheetId="0">#REF!</definedName>
    <definedName name="_1850fff_1_1_1_3_1_1_1_4">#REF!</definedName>
    <definedName name="_1851fff_1_1_1_3_1_1_1_5" localSheetId="0">#REF!</definedName>
    <definedName name="_1851fff_1_1_1_3_1_1_1_5">#REF!</definedName>
    <definedName name="_1852fff_1_1_1_3_1_1_1_6" localSheetId="0">#REF!</definedName>
    <definedName name="_1852fff_1_1_1_3_1_1_1_6">#REF!</definedName>
    <definedName name="_1853fff_1_1_1_3_1_1_1_7" localSheetId="0">#REF!</definedName>
    <definedName name="_1853fff_1_1_1_3_1_1_1_7">#REF!</definedName>
    <definedName name="_1854fff_1_1_1_3_1_1_1_8" localSheetId="0">#REF!</definedName>
    <definedName name="_1854fff_1_1_1_3_1_1_1_8">#REF!</definedName>
    <definedName name="_1855fff_1_1_1_3_1_1_1_9" localSheetId="0">#REF!</definedName>
    <definedName name="_1855fff_1_1_1_3_1_1_1_9">#REF!</definedName>
    <definedName name="_1856fff_1_1_3_1" localSheetId="0">#REF!</definedName>
    <definedName name="_1856fff_1_1_3_1">#REF!</definedName>
    <definedName name="_1857fff_1_1_3_2" localSheetId="0">#REF!</definedName>
    <definedName name="_1857fff_1_1_3_2">#REF!</definedName>
    <definedName name="_1858fff_1_1_3_3" localSheetId="0">#REF!</definedName>
    <definedName name="_1858fff_1_1_3_3">#REF!</definedName>
    <definedName name="_1859fff_1_1_3_4" localSheetId="0">#REF!</definedName>
    <definedName name="_1859fff_1_1_3_4">#REF!</definedName>
    <definedName name="_185Excel_BuiltIn__FilterDatabase_1_1_1_1_1_1_1_1_1_1_1_3" localSheetId="0">#REF!</definedName>
    <definedName name="_185Excel_BuiltIn__FilterDatabase_1_1_1_1_1_1_1_1_1_1_1_3">#REF!</definedName>
    <definedName name="_1860fff_1_1_3_1_1" localSheetId="0">#REF!</definedName>
    <definedName name="_1860fff_1_1_3_1_1">#REF!</definedName>
    <definedName name="_1861fff_1_1_3_1_2" localSheetId="0">#REF!</definedName>
    <definedName name="_1861fff_1_1_3_1_2">#REF!</definedName>
    <definedName name="_1862fff_1_1_3_1_3" localSheetId="0">#REF!</definedName>
    <definedName name="_1862fff_1_1_3_1_3">#REF!</definedName>
    <definedName name="_1863fff_1_1_3_1_4" localSheetId="0">#REF!</definedName>
    <definedName name="_1863fff_1_1_3_1_4">#REF!</definedName>
    <definedName name="_1864fff_1_1_3_1_1_1" localSheetId="0">#REF!</definedName>
    <definedName name="_1864fff_1_1_3_1_1_1">#REF!</definedName>
    <definedName name="_1865fff_1_1_3_1_1_2" localSheetId="0">#REF!</definedName>
    <definedName name="_1865fff_1_1_3_1_1_2">#REF!</definedName>
    <definedName name="_1866fff_1_1_3_1_1_3" localSheetId="0">#REF!</definedName>
    <definedName name="_1866fff_1_1_3_1_1_3">#REF!</definedName>
    <definedName name="_1867fff_1_1_3_1_1_4" localSheetId="0">#REF!</definedName>
    <definedName name="_1867fff_1_1_3_1_1_4">#REF!</definedName>
    <definedName name="_1868fff_1_1_3_1_1_1_1" localSheetId="0">#REF!</definedName>
    <definedName name="_1868fff_1_1_3_1_1_1_1">#REF!</definedName>
    <definedName name="_1869fff_1_1_3_1_1_1_2" localSheetId="0">#REF!</definedName>
    <definedName name="_1869fff_1_1_3_1_1_1_2">#REF!</definedName>
    <definedName name="_186Excel_BuiltIn__FilterDatabase_1_1_1_1_1_1_1_1_1_1_1_4" localSheetId="0">#REF!</definedName>
    <definedName name="_186Excel_BuiltIn__FilterDatabase_1_1_1_1_1_1_1_1_1_1_1_4">#REF!</definedName>
    <definedName name="_1870fff_1_1_3_1_1_1_3" localSheetId="0">#REF!</definedName>
    <definedName name="_1870fff_1_1_3_1_1_1_3">#REF!</definedName>
    <definedName name="_1871fff_1_1_3_1_1_1_4" localSheetId="0">#REF!</definedName>
    <definedName name="_1871fff_1_1_3_1_1_1_4">#REF!</definedName>
    <definedName name="_1872fff_1_2_1" localSheetId="0">#REF!</definedName>
    <definedName name="_1872fff_1_2_1">#REF!</definedName>
    <definedName name="_1873fff_1_2_2" localSheetId="0">#REF!</definedName>
    <definedName name="_1873fff_1_2_2">#REF!</definedName>
    <definedName name="_1874fff_1_2_3" localSheetId="0">#REF!</definedName>
    <definedName name="_1874fff_1_2_3">#REF!</definedName>
    <definedName name="_1875fff_1_2_4" localSheetId="0">#REF!</definedName>
    <definedName name="_1875fff_1_2_4">#REF!</definedName>
    <definedName name="_1876fff_1_3_1" localSheetId="0">#REF!</definedName>
    <definedName name="_1876fff_1_3_1">#REF!</definedName>
    <definedName name="_1877fff_1_3_2" localSheetId="0">#REF!</definedName>
    <definedName name="_1877fff_1_3_2">#REF!</definedName>
    <definedName name="_1878fff_1_3_3" localSheetId="0">#REF!</definedName>
    <definedName name="_1878fff_1_3_3">#REF!</definedName>
    <definedName name="_1879fff_1_3_4" localSheetId="0">#REF!</definedName>
    <definedName name="_1879fff_1_3_4">#REF!</definedName>
    <definedName name="_187Excel_BuiltIn__FilterDatabase_1_1_1_1_1_1_1_1_1_1_1_5" localSheetId="0">#REF!</definedName>
    <definedName name="_187Excel_BuiltIn__FilterDatabase_1_1_1_1_1_1_1_1_1_1_1_5">#REF!</definedName>
    <definedName name="_1880fff_1_3_1_1" localSheetId="0">#REF!</definedName>
    <definedName name="_1880fff_1_3_1_1">#REF!</definedName>
    <definedName name="_1881fff_1_3_1_2" localSheetId="0">#REF!</definedName>
    <definedName name="_1881fff_1_3_1_2">#REF!</definedName>
    <definedName name="_1882fff_1_3_1_3" localSheetId="0">#REF!</definedName>
    <definedName name="_1882fff_1_3_1_3">#REF!</definedName>
    <definedName name="_1883fff_1_3_1_4" localSheetId="0">#REF!</definedName>
    <definedName name="_1883fff_1_3_1_4">#REF!</definedName>
    <definedName name="_1885fff_1_3_1_1_1" localSheetId="0">#REF!</definedName>
    <definedName name="_1885fff_1_3_1_1_1">#REF!</definedName>
    <definedName name="_1886fff_1_3_1_1_2" localSheetId="0">#REF!</definedName>
    <definedName name="_1886fff_1_3_1_1_2">#REF!</definedName>
    <definedName name="_1887fff_1_3_1_1_3" localSheetId="0">#REF!</definedName>
    <definedName name="_1887fff_1_3_1_1_3">#REF!</definedName>
    <definedName name="_1888fff_1_3_1_1_4" localSheetId="0">#REF!</definedName>
    <definedName name="_1888fff_1_3_1_1_4">#REF!</definedName>
    <definedName name="_1889fff_1_3_1_1_1_1" localSheetId="0">#REF!</definedName>
    <definedName name="_1889fff_1_3_1_1_1_1">#REF!</definedName>
    <definedName name="_188Excel_BuiltIn__FilterDatabase_1_1_1_1_1_1_1_1_1_1_1_6" localSheetId="0">#REF!</definedName>
    <definedName name="_188Excel_BuiltIn__FilterDatabase_1_1_1_1_1_1_1_1_1_1_1_6">#REF!</definedName>
    <definedName name="_1890fff_1_3_1_1_1_2" localSheetId="0">#REF!</definedName>
    <definedName name="_1890fff_1_3_1_1_1_2">#REF!</definedName>
    <definedName name="_1891fff_1_3_1_1_1_3" localSheetId="0">#REF!</definedName>
    <definedName name="_1891fff_1_3_1_1_1_3">#REF!</definedName>
    <definedName name="_1892fff_1_3_1_1_1_4" localSheetId="0">#REF!</definedName>
    <definedName name="_1892fff_1_3_1_1_1_4">#REF!</definedName>
    <definedName name="_1893fff_1_3_1_1_1_5" localSheetId="0">#REF!</definedName>
    <definedName name="_1893fff_1_3_1_1_1_5">#REF!</definedName>
    <definedName name="_1894fff_1_3_1_1_1_6" localSheetId="0">#REF!</definedName>
    <definedName name="_1894fff_1_3_1_1_1_6">#REF!</definedName>
    <definedName name="_1895fff_1_3_1_1_1_7" localSheetId="0">#REF!</definedName>
    <definedName name="_1895fff_1_3_1_1_1_7">#REF!</definedName>
    <definedName name="_1896fff_1_3_1_1_1_8" localSheetId="0">#REF!</definedName>
    <definedName name="_1896fff_1_3_1_1_1_8">#REF!</definedName>
    <definedName name="_1897fff_1_3_1_1_1_9" localSheetId="0">#REF!</definedName>
    <definedName name="_1897fff_1_3_1_1_1_9">#REF!</definedName>
    <definedName name="_1898fff_2_1" localSheetId="0">#REF!</definedName>
    <definedName name="_1898fff_2_1">#REF!</definedName>
    <definedName name="_1899fff_2_2" localSheetId="0">#REF!</definedName>
    <definedName name="_1899fff_2_2">#REF!</definedName>
    <definedName name="_189Excel_BuiltIn__FilterDatabase_1_1_1_1_1_1_1_1_1_1_1_7" localSheetId="0">#REF!</definedName>
    <definedName name="_189Excel_BuiltIn__FilterDatabase_1_1_1_1_1_1_1_1_1_1_1_7">#REF!</definedName>
    <definedName name="_18a_1_1_1_4" localSheetId="0">#REF!</definedName>
    <definedName name="_18a_1_1_1_4">#REF!</definedName>
    <definedName name="_1900fff_2_3" localSheetId="0">#REF!</definedName>
    <definedName name="_1900fff_2_3">#REF!</definedName>
    <definedName name="_1901fff_2_4" localSheetId="0">#REF!</definedName>
    <definedName name="_1901fff_2_4">#REF!</definedName>
    <definedName name="_1902fff_2_1_1" localSheetId="0">#REF!</definedName>
    <definedName name="_1902fff_2_1_1">#REF!</definedName>
    <definedName name="_1903fff_2_1_2" localSheetId="0">#REF!</definedName>
    <definedName name="_1903fff_2_1_2">#REF!</definedName>
    <definedName name="_1904fff_2_1_3" localSheetId="0">#REF!</definedName>
    <definedName name="_1904fff_2_1_3">#REF!</definedName>
    <definedName name="_1905fff_2_1_4" localSheetId="0">#REF!</definedName>
    <definedName name="_1905fff_2_1_4">#REF!</definedName>
    <definedName name="_1907fff_2_1_1_1" localSheetId="0">#REF!</definedName>
    <definedName name="_1907fff_2_1_1_1">#REF!</definedName>
    <definedName name="_1908fff_2_1_1_2" localSheetId="0">#REF!</definedName>
    <definedName name="_1908fff_2_1_1_2">#REF!</definedName>
    <definedName name="_1909fff_2_1_1_3" localSheetId="0">#REF!</definedName>
    <definedName name="_1909fff_2_1_1_3">#REF!</definedName>
    <definedName name="_190Excel_BuiltIn__FilterDatabase_1_1_1_1_1_1_1_1_1_1_1_8" localSheetId="0">#REF!</definedName>
    <definedName name="_190Excel_BuiltIn__FilterDatabase_1_1_1_1_1_1_1_1_1_1_1_8">#REF!</definedName>
    <definedName name="_1910fff_2_1_1_4" localSheetId="0">#REF!</definedName>
    <definedName name="_1910fff_2_1_1_4">#REF!</definedName>
    <definedName name="_1912fff_2_1_1_1_1" localSheetId="0">#REF!</definedName>
    <definedName name="_1912fff_2_1_1_1_1">#REF!</definedName>
    <definedName name="_1913fff_2_1_1_1_2" localSheetId="0">#REF!</definedName>
    <definedName name="_1913fff_2_1_1_1_2">#REF!</definedName>
    <definedName name="_1914fff_2_1_1_1_3" localSheetId="0">#REF!</definedName>
    <definedName name="_1914fff_2_1_1_1_3">#REF!</definedName>
    <definedName name="_1915fff_2_1_1_1_4" localSheetId="0">#REF!</definedName>
    <definedName name="_1915fff_2_1_1_1_4">#REF!</definedName>
    <definedName name="_1916fff_2_1_1_1_5" localSheetId="0">#REF!</definedName>
    <definedName name="_1916fff_2_1_1_1_5">#REF!</definedName>
    <definedName name="_1917fff_2_1_1_1_6" localSheetId="0">#REF!</definedName>
    <definedName name="_1917fff_2_1_1_1_6">#REF!</definedName>
    <definedName name="_1918fff_2_1_1_1_7" localSheetId="0">#REF!</definedName>
    <definedName name="_1918fff_2_1_1_1_7">#REF!</definedName>
    <definedName name="_1919fff_2_1_1_1_8" localSheetId="0">#REF!</definedName>
    <definedName name="_1919fff_2_1_1_1_8">#REF!</definedName>
    <definedName name="_191Excel_BuiltIn__FilterDatabase_1_1_1_1_1_1_1_1_1_1_1_9" localSheetId="0">#REF!</definedName>
    <definedName name="_191Excel_BuiltIn__FilterDatabase_1_1_1_1_1_1_1_1_1_1_1_9">#REF!</definedName>
    <definedName name="_1920fff_2_1_1_1_9" localSheetId="0">#REF!</definedName>
    <definedName name="_1920fff_2_1_1_1_9">#REF!</definedName>
    <definedName name="_1922fff_2_1_1_1_1_1" localSheetId="0">#REF!</definedName>
    <definedName name="_1922fff_2_1_1_1_1_1">#REF!</definedName>
    <definedName name="_1923fff_2_1_1_1_1_2" localSheetId="0">#REF!</definedName>
    <definedName name="_1923fff_2_1_1_1_1_2">#REF!</definedName>
    <definedName name="_1924fff_2_1_1_1_1_3" localSheetId="0">#REF!</definedName>
    <definedName name="_1924fff_2_1_1_1_1_3">#REF!</definedName>
    <definedName name="_1925fff_2_1_1_1_1_4" localSheetId="0">#REF!</definedName>
    <definedName name="_1925fff_2_1_1_1_1_4">#REF!</definedName>
    <definedName name="_1926fff_2_1_1_1_1_5" localSheetId="0">#REF!</definedName>
    <definedName name="_1926fff_2_1_1_1_1_5">#REF!</definedName>
    <definedName name="_1927fff_2_1_1_1_1_6" localSheetId="0">#REF!</definedName>
    <definedName name="_1927fff_2_1_1_1_1_6">#REF!</definedName>
    <definedName name="_1928fff_2_1_1_1_1_7" localSheetId="0">#REF!</definedName>
    <definedName name="_1928fff_2_1_1_1_1_7">#REF!</definedName>
    <definedName name="_1929fff_2_1_1_1_1_8" localSheetId="0">#REF!</definedName>
    <definedName name="_1929fff_2_1_1_1_1_8">#REF!</definedName>
    <definedName name="_192Excel_BuiltIn__FilterDatabase_1_1_1_1_1_1_1_1_2_1" localSheetId="0">#REF!</definedName>
    <definedName name="_192Excel_BuiltIn__FilterDatabase_1_1_1_1_1_1_1_1_2_1">#REF!</definedName>
    <definedName name="_1930fff_2_1_1_1_1_9" localSheetId="0">#REF!</definedName>
    <definedName name="_1930fff_2_1_1_1_1_9">#REF!</definedName>
    <definedName name="_1931fff_2_1_1_1_1_1_1" localSheetId="0">#REF!</definedName>
    <definedName name="_1931fff_2_1_1_1_1_1_1">#REF!</definedName>
    <definedName name="_1932fff_2_1_1_1_1_1_2" localSheetId="0">#REF!</definedName>
    <definedName name="_1932fff_2_1_1_1_1_1_2">#REF!</definedName>
    <definedName name="_1933fff_2_1_1_1_1_1_3" localSheetId="0">#REF!</definedName>
    <definedName name="_1933fff_2_1_1_1_1_1_3">#REF!</definedName>
    <definedName name="_1934fff_2_1_1_1_1_1_4" localSheetId="0">#REF!</definedName>
    <definedName name="_1934fff_2_1_1_1_1_1_4">#REF!</definedName>
    <definedName name="_1935fff_2_1_1_1_1_1_5" localSheetId="0">#REF!</definedName>
    <definedName name="_1935fff_2_1_1_1_1_1_5">#REF!</definedName>
    <definedName name="_1936fff_2_1_1_1_1_1_6" localSheetId="0">#REF!</definedName>
    <definedName name="_1936fff_2_1_1_1_1_1_6">#REF!</definedName>
    <definedName name="_1937fff_2_1_1_1_1_1_7" localSheetId="0">#REF!</definedName>
    <definedName name="_1937fff_2_1_1_1_1_1_7">#REF!</definedName>
    <definedName name="_1938fff_2_1_1_1_1_1_8" localSheetId="0">#REF!</definedName>
    <definedName name="_1938fff_2_1_1_1_1_1_8">#REF!</definedName>
    <definedName name="_1939fff_2_1_1_1_1_1_9" localSheetId="0">#REF!</definedName>
    <definedName name="_1939fff_2_1_1_1_1_1_9">#REF!</definedName>
    <definedName name="_193Excel_BuiltIn__FilterDatabase_1_1_1_1_1_1_1_1_2_2" localSheetId="0">#REF!</definedName>
    <definedName name="_193Excel_BuiltIn__FilterDatabase_1_1_1_1_1_1_1_1_2_2">#REF!</definedName>
    <definedName name="_1940fff_2_1_1_3_1" localSheetId="0">#REF!</definedName>
    <definedName name="_1940fff_2_1_1_3_1">#REF!</definedName>
    <definedName name="_1941fff_2_1_1_3_2" localSheetId="0">#REF!</definedName>
    <definedName name="_1941fff_2_1_1_3_2">#REF!</definedName>
    <definedName name="_1942fff_2_1_1_3_3" localSheetId="0">#REF!</definedName>
    <definedName name="_1942fff_2_1_1_3_3">#REF!</definedName>
    <definedName name="_1943fff_2_1_1_3_4" localSheetId="0">#REF!</definedName>
    <definedName name="_1943fff_2_1_1_3_4">#REF!</definedName>
    <definedName name="_1944fff_2_1_1_3_1_1" localSheetId="0">#REF!</definedName>
    <definedName name="_1944fff_2_1_1_3_1_1">#REF!</definedName>
    <definedName name="_1945fff_2_1_1_3_1_2" localSheetId="0">#REF!</definedName>
    <definedName name="_1945fff_2_1_1_3_1_2">#REF!</definedName>
    <definedName name="_1946fff_2_1_1_3_1_3" localSheetId="0">#REF!</definedName>
    <definedName name="_1946fff_2_1_1_3_1_3">#REF!</definedName>
    <definedName name="_1947fff_2_1_1_3_1_4" localSheetId="0">#REF!</definedName>
    <definedName name="_1947fff_2_1_1_3_1_4">#REF!</definedName>
    <definedName name="_1948fff_2_1_3_1" localSheetId="0">#REF!</definedName>
    <definedName name="_1948fff_2_1_3_1">#REF!</definedName>
    <definedName name="_1949fff_2_1_3_2" localSheetId="0">#REF!</definedName>
    <definedName name="_1949fff_2_1_3_2">#REF!</definedName>
    <definedName name="_194Excel_BuiltIn__FilterDatabase_1_1_1_1_1_1_1_1_2_3" localSheetId="0">#REF!</definedName>
    <definedName name="_194Excel_BuiltIn__FilterDatabase_1_1_1_1_1_1_1_1_2_3">#REF!</definedName>
    <definedName name="_1950fff_2_1_3_3" localSheetId="0">#REF!</definedName>
    <definedName name="_1950fff_2_1_3_3">#REF!</definedName>
    <definedName name="_1951fff_2_1_3_4" localSheetId="0">#REF!</definedName>
    <definedName name="_1951fff_2_1_3_4">#REF!</definedName>
    <definedName name="_1952fff_2_1_3_1_1" localSheetId="0">#REF!</definedName>
    <definedName name="_1952fff_2_1_3_1_1">#REF!</definedName>
    <definedName name="_1953fff_2_1_3_1_2" localSheetId="0">#REF!</definedName>
    <definedName name="_1953fff_2_1_3_1_2">#REF!</definedName>
    <definedName name="_1954fff_2_1_3_1_3" localSheetId="0">#REF!</definedName>
    <definedName name="_1954fff_2_1_3_1_3">#REF!</definedName>
    <definedName name="_1955fff_2_1_3_1_4" localSheetId="0">#REF!</definedName>
    <definedName name="_1955fff_2_1_3_1_4">#REF!</definedName>
    <definedName name="_1956fff_2_1_3_1_1_1" localSheetId="0">#REF!</definedName>
    <definedName name="_1956fff_2_1_3_1_1_1">#REF!</definedName>
    <definedName name="_1957fff_2_1_3_1_1_2" localSheetId="0">#REF!</definedName>
    <definedName name="_1957fff_2_1_3_1_1_2">#REF!</definedName>
    <definedName name="_1958fff_2_1_3_1_1_3" localSheetId="0">#REF!</definedName>
    <definedName name="_1958fff_2_1_3_1_1_3">#REF!</definedName>
    <definedName name="_1959fff_2_1_3_1_1_4" localSheetId="0">#REF!</definedName>
    <definedName name="_1959fff_2_1_3_1_1_4">#REF!</definedName>
    <definedName name="_195Excel_BuiltIn__FilterDatabase_1_1_1_1_1_1_1_1_2_4" localSheetId="0">#REF!</definedName>
    <definedName name="_195Excel_BuiltIn__FilterDatabase_1_1_1_1_1_1_1_1_2_4">#REF!</definedName>
    <definedName name="_1960fff_2_1_3_1_1_1_1" localSheetId="0">#REF!</definedName>
    <definedName name="_1960fff_2_1_3_1_1_1_1">#REF!</definedName>
    <definedName name="_1961fff_2_1_3_1_1_1_2" localSheetId="0">#REF!</definedName>
    <definedName name="_1961fff_2_1_3_1_1_1_2">#REF!</definedName>
    <definedName name="_1962fff_2_1_3_1_1_1_3" localSheetId="0">#REF!</definedName>
    <definedName name="_1962fff_2_1_3_1_1_1_3">#REF!</definedName>
    <definedName name="_1963fff_2_1_3_1_1_1_4" localSheetId="0">#REF!</definedName>
    <definedName name="_1963fff_2_1_3_1_1_1_4">#REF!</definedName>
    <definedName name="_1964fff_2_2_1" localSheetId="0">#REF!</definedName>
    <definedName name="_1964fff_2_2_1">#REF!</definedName>
    <definedName name="_1965fff_2_2_2" localSheetId="0">#REF!</definedName>
    <definedName name="_1965fff_2_2_2">#REF!</definedName>
    <definedName name="_1966fff_2_2_3" localSheetId="0">#REF!</definedName>
    <definedName name="_1966fff_2_2_3">#REF!</definedName>
    <definedName name="_1967fff_2_2_4" localSheetId="0">#REF!</definedName>
    <definedName name="_1967fff_2_2_4">#REF!</definedName>
    <definedName name="_1968fff_2_3_1" localSheetId="0">#REF!</definedName>
    <definedName name="_1968fff_2_3_1">#REF!</definedName>
    <definedName name="_1969fff_2_3_2" localSheetId="0">#REF!</definedName>
    <definedName name="_1969fff_2_3_2">#REF!</definedName>
    <definedName name="_196Excel_BuiltIn__FilterDatabase_1_1_1_1_1_1_1_1_3_1" localSheetId="0">#REF!</definedName>
    <definedName name="_196Excel_BuiltIn__FilterDatabase_1_1_1_1_1_1_1_1_3_1">#REF!</definedName>
    <definedName name="_1970fff_2_3_3" localSheetId="0">#REF!</definedName>
    <definedName name="_1970fff_2_3_3">#REF!</definedName>
    <definedName name="_1971fff_2_3_4" localSheetId="0">#REF!</definedName>
    <definedName name="_1971fff_2_3_4">#REF!</definedName>
    <definedName name="_1972fff_2_3_1_1" localSheetId="0">#REF!</definedName>
    <definedName name="_1972fff_2_3_1_1">#REF!</definedName>
    <definedName name="_1973fff_2_3_1_2" localSheetId="0">#REF!</definedName>
    <definedName name="_1973fff_2_3_1_2">#REF!</definedName>
    <definedName name="_1974fff_2_3_1_3" localSheetId="0">#REF!</definedName>
    <definedName name="_1974fff_2_3_1_3">#REF!</definedName>
    <definedName name="_1975fff_2_3_1_4" localSheetId="0">#REF!</definedName>
    <definedName name="_1975fff_2_3_1_4">#REF!</definedName>
    <definedName name="_1976fff_2_3_1_1_1" localSheetId="0">#REF!</definedName>
    <definedName name="_1976fff_2_3_1_1_1">#REF!</definedName>
    <definedName name="_1977fff_2_3_1_1_2" localSheetId="0">#REF!</definedName>
    <definedName name="_1977fff_2_3_1_1_2">#REF!</definedName>
    <definedName name="_1978fff_2_3_1_1_3" localSheetId="0">#REF!</definedName>
    <definedName name="_1978fff_2_3_1_1_3">#REF!</definedName>
    <definedName name="_1979fff_2_3_1_1_4" localSheetId="0">#REF!</definedName>
    <definedName name="_1979fff_2_3_1_1_4">#REF!</definedName>
    <definedName name="_197Excel_BuiltIn__FilterDatabase_1_1_1_1_1_1_1_1_3_2" localSheetId="0">#REF!</definedName>
    <definedName name="_197Excel_BuiltIn__FilterDatabase_1_1_1_1_1_1_1_1_3_2">#REF!</definedName>
    <definedName name="_1980fff_3_1" localSheetId="0">#REF!</definedName>
    <definedName name="_1980fff_3_1">#REF!</definedName>
    <definedName name="_1981fff_3_2" localSheetId="0">#REF!</definedName>
    <definedName name="_1981fff_3_2">#REF!</definedName>
    <definedName name="_1982fff_3_3" localSheetId="0">#REF!</definedName>
    <definedName name="_1982fff_3_3">#REF!</definedName>
    <definedName name="_1983fff_3_4" localSheetId="0">#REF!</definedName>
    <definedName name="_1983fff_3_4">#REF!</definedName>
    <definedName name="_1984fff_3_1_1" localSheetId="0">#REF!</definedName>
    <definedName name="_1984fff_3_1_1">#REF!</definedName>
    <definedName name="_1985fff_3_1_2" localSheetId="0">#REF!</definedName>
    <definedName name="_1985fff_3_1_2">#REF!</definedName>
    <definedName name="_1986fff_3_1_3" localSheetId="0">#REF!</definedName>
    <definedName name="_1986fff_3_1_3">#REF!</definedName>
    <definedName name="_1987fff_3_1_4" localSheetId="0">#REF!</definedName>
    <definedName name="_1987fff_3_1_4">#REF!</definedName>
    <definedName name="_1988fff_3_1_1_1" localSheetId="0">#REF!</definedName>
    <definedName name="_1988fff_3_1_1_1">#REF!</definedName>
    <definedName name="_1989fff_3_1_1_2" localSheetId="0">#REF!</definedName>
    <definedName name="_1989fff_3_1_1_2">#REF!</definedName>
    <definedName name="_198Excel_BuiltIn__FilterDatabase_1_1_1_1_1_1_1_1_3_3" localSheetId="0">#REF!</definedName>
    <definedName name="_198Excel_BuiltIn__FilterDatabase_1_1_1_1_1_1_1_1_3_3">#REF!</definedName>
    <definedName name="_1990fff_3_1_1_3" localSheetId="0">#REF!</definedName>
    <definedName name="_1990fff_3_1_1_3">#REF!</definedName>
    <definedName name="_1991fff_3_1_1_4" localSheetId="0">#REF!</definedName>
    <definedName name="_1991fff_3_1_1_4">#REF!</definedName>
    <definedName name="_1992s_1" localSheetId="0">#REF!</definedName>
    <definedName name="_1992s_1">#REF!</definedName>
    <definedName name="_1993s_2" localSheetId="0">#REF!</definedName>
    <definedName name="_1993s_2">#REF!</definedName>
    <definedName name="_1994s_3" localSheetId="0">#REF!</definedName>
    <definedName name="_1994s_3">#REF!</definedName>
    <definedName name="_1995s_4" localSheetId="0">#REF!</definedName>
    <definedName name="_1995s_4">#REF!</definedName>
    <definedName name="_1996s_1_1" localSheetId="0">#REF!</definedName>
    <definedName name="_1996s_1_1">#REF!</definedName>
    <definedName name="_1997s_1_2" localSheetId="0">#REF!</definedName>
    <definedName name="_1997s_1_2">#REF!</definedName>
    <definedName name="_1998s_1_3" localSheetId="0">#REF!</definedName>
    <definedName name="_1998s_1_3">#REF!</definedName>
    <definedName name="_1999s_1_4" localSheetId="0">#REF!</definedName>
    <definedName name="_1999s_1_4">#REF!</definedName>
    <definedName name="_199Excel_BuiltIn__FilterDatabase_1_1_1_1_1_1_1_1_3_4" localSheetId="0">#REF!</definedName>
    <definedName name="_199Excel_BuiltIn__FilterDatabase_1_1_1_1_1_1_1_1_3_4">#REF!</definedName>
    <definedName name="_19a_1_1_1_5" localSheetId="0">#REF!</definedName>
    <definedName name="_19a_1_1_1_5">#REF!</definedName>
    <definedName name="_1a_1" localSheetId="0">#REF!</definedName>
    <definedName name="_1a_1">#REF!</definedName>
    <definedName name="_2001s_1_1_1" localSheetId="0">#REF!</definedName>
    <definedName name="_2001s_1_1_1">#REF!</definedName>
    <definedName name="_2002s_1_1_2" localSheetId="0">#REF!</definedName>
    <definedName name="_2002s_1_1_2">#REF!</definedName>
    <definedName name="_2003s_1_1_3" localSheetId="0">#REF!</definedName>
    <definedName name="_2003s_1_1_3">#REF!</definedName>
    <definedName name="_2004s_1_1_4" localSheetId="0">#REF!</definedName>
    <definedName name="_2004s_1_1_4">#REF!</definedName>
    <definedName name="_2006s_1_1_1_1" localSheetId="0">#REF!</definedName>
    <definedName name="_2006s_1_1_1_1">#REF!</definedName>
    <definedName name="_2007s_1_1_1_2" localSheetId="0">#REF!</definedName>
    <definedName name="_2007s_1_1_1_2">#REF!</definedName>
    <definedName name="_2008s_1_1_1_3" localSheetId="0">#REF!</definedName>
    <definedName name="_2008s_1_1_1_3">#REF!</definedName>
    <definedName name="_2009s_1_1_1_4" localSheetId="0">#REF!</definedName>
    <definedName name="_2009s_1_1_1_4">#REF!</definedName>
    <definedName name="_200Excel_BuiltIn__FilterDatabase_1_1_1_1_1_1_1_1_3_1_1" localSheetId="0">#REF!</definedName>
    <definedName name="_200Excel_BuiltIn__FilterDatabase_1_1_1_1_1_1_1_1_3_1_1">#REF!</definedName>
    <definedName name="_2010s_1_1_1_5" localSheetId="0">#REF!</definedName>
    <definedName name="_2010s_1_1_1_5">#REF!</definedName>
    <definedName name="_2011s_1_1_1_6" localSheetId="0">#REF!</definedName>
    <definedName name="_2011s_1_1_1_6">#REF!</definedName>
    <definedName name="_2012s_1_1_1_7" localSheetId="0">#REF!</definedName>
    <definedName name="_2012s_1_1_1_7">#REF!</definedName>
    <definedName name="_2013s_1_1_1_8" localSheetId="0">#REF!</definedName>
    <definedName name="_2013s_1_1_1_8">#REF!</definedName>
    <definedName name="_2014s_1_1_1_9" localSheetId="0">#REF!</definedName>
    <definedName name="_2014s_1_1_1_9">#REF!</definedName>
    <definedName name="_2016s_1_1_1_1_1" localSheetId="0">#REF!</definedName>
    <definedName name="_2016s_1_1_1_1_1">#REF!</definedName>
    <definedName name="_2017s_1_1_1_1_2" localSheetId="0">#REF!</definedName>
    <definedName name="_2017s_1_1_1_1_2">#REF!</definedName>
    <definedName name="_2018s_1_1_1_1_3" localSheetId="0">#REF!</definedName>
    <definedName name="_2018s_1_1_1_1_3">#REF!</definedName>
    <definedName name="_2019s_1_1_1_1_4" localSheetId="0">#REF!</definedName>
    <definedName name="_2019s_1_1_1_1_4">#REF!</definedName>
    <definedName name="_201Excel_BuiltIn__FilterDatabase_1_1_1_1_1_1_1_1_3_1_2" localSheetId="0">#REF!</definedName>
    <definedName name="_201Excel_BuiltIn__FilterDatabase_1_1_1_1_1_1_1_1_3_1_2">#REF!</definedName>
    <definedName name="_2020s_1_1_1_1_5" localSheetId="0">#REF!</definedName>
    <definedName name="_2020s_1_1_1_1_5">#REF!</definedName>
    <definedName name="_2021s_1_1_1_1_6" localSheetId="0">#REF!</definedName>
    <definedName name="_2021s_1_1_1_1_6">#REF!</definedName>
    <definedName name="_2022s_1_1_1_1_7" localSheetId="0">#REF!</definedName>
    <definedName name="_2022s_1_1_1_1_7">#REF!</definedName>
    <definedName name="_2023s_1_1_1_1_8" localSheetId="0">#REF!</definedName>
    <definedName name="_2023s_1_1_1_1_8">#REF!</definedName>
    <definedName name="_2024s_1_1_1_1_9" localSheetId="0">#REF!</definedName>
    <definedName name="_2024s_1_1_1_1_9">#REF!</definedName>
    <definedName name="_2026s_1_1_1_1_1_1" localSheetId="0">#REF!</definedName>
    <definedName name="_2026s_1_1_1_1_1_1">#REF!</definedName>
    <definedName name="_2027s_1_1_1_1_1_2" localSheetId="0">#REF!</definedName>
    <definedName name="_2027s_1_1_1_1_1_2">#REF!</definedName>
    <definedName name="_2028s_1_1_1_1_1_3" localSheetId="0">#REF!</definedName>
    <definedName name="_2028s_1_1_1_1_1_3">#REF!</definedName>
    <definedName name="_2029s_1_1_1_1_1_4" localSheetId="0">#REF!</definedName>
    <definedName name="_2029s_1_1_1_1_1_4">#REF!</definedName>
    <definedName name="_202Excel_BuiltIn__FilterDatabase_1_1_1_1_1_1_1_1_3_1_3" localSheetId="0">#REF!</definedName>
    <definedName name="_202Excel_BuiltIn__FilterDatabase_1_1_1_1_1_1_1_1_3_1_3">#REF!</definedName>
    <definedName name="_2030s_1_1_1_1_1_5" localSheetId="0">#REF!</definedName>
    <definedName name="_2030s_1_1_1_1_1_5">#REF!</definedName>
    <definedName name="_2031s_1_1_1_1_1_6" localSheetId="0">#REF!</definedName>
    <definedName name="_2031s_1_1_1_1_1_6">#REF!</definedName>
    <definedName name="_2032s_1_1_1_1_1_7" localSheetId="0">#REF!</definedName>
    <definedName name="_2032s_1_1_1_1_1_7">#REF!</definedName>
    <definedName name="_2033s_1_1_1_1_1_8" localSheetId="0">#REF!</definedName>
    <definedName name="_2033s_1_1_1_1_1_8">#REF!</definedName>
    <definedName name="_2034s_1_1_1_1_1_9" localSheetId="0">#REF!</definedName>
    <definedName name="_2034s_1_1_1_1_1_9">#REF!</definedName>
    <definedName name="_2036s_1_1_1_1_1_1_1" localSheetId="0">#REF!</definedName>
    <definedName name="_2036s_1_1_1_1_1_1_1">#REF!</definedName>
    <definedName name="_2037s_1_1_1_1_1_1_2" localSheetId="0">#REF!</definedName>
    <definedName name="_2037s_1_1_1_1_1_1_2">#REF!</definedName>
    <definedName name="_2038s_1_1_1_1_1_1_3" localSheetId="0">#REF!</definedName>
    <definedName name="_2038s_1_1_1_1_1_1_3">#REF!</definedName>
    <definedName name="_2039s_1_1_1_1_1_1_4" localSheetId="0">#REF!</definedName>
    <definedName name="_2039s_1_1_1_1_1_1_4">#REF!</definedName>
    <definedName name="_203Excel_BuiltIn__FilterDatabase_1_1_1_1_1_1_1_1_3_1_4" localSheetId="0">#REF!</definedName>
    <definedName name="_203Excel_BuiltIn__FilterDatabase_1_1_1_1_1_1_1_1_3_1_4">#REF!</definedName>
    <definedName name="_2040s_1_1_1_1_1_1_5" localSheetId="0">#REF!</definedName>
    <definedName name="_2040s_1_1_1_1_1_1_5">#REF!</definedName>
    <definedName name="_2041s_1_1_1_1_1_1_6" localSheetId="0">#REF!</definedName>
    <definedName name="_2041s_1_1_1_1_1_1_6">#REF!</definedName>
    <definedName name="_2042s_1_1_1_1_1_1_7" localSheetId="0">#REF!</definedName>
    <definedName name="_2042s_1_1_1_1_1_1_7">#REF!</definedName>
    <definedName name="_2043s_1_1_1_1_1_1_8" localSheetId="0">#REF!</definedName>
    <definedName name="_2043s_1_1_1_1_1_1_8">#REF!</definedName>
    <definedName name="_2044s_1_1_1_1_1_1_9" localSheetId="0">#REF!</definedName>
    <definedName name="_2044s_1_1_1_1_1_1_9">#REF!</definedName>
    <definedName name="_2045s_1_1_1_1_1_1_1_1" localSheetId="0">#REF!</definedName>
    <definedName name="_2045s_1_1_1_1_1_1_1_1">#REF!</definedName>
    <definedName name="_2046s_1_1_1_1_1_1_1_2" localSheetId="0">#REF!</definedName>
    <definedName name="_2046s_1_1_1_1_1_1_1_2">#REF!</definedName>
    <definedName name="_2047s_1_1_1_1_1_1_1_3" localSheetId="0">#REF!</definedName>
    <definedName name="_2047s_1_1_1_1_1_1_1_3">#REF!</definedName>
    <definedName name="_2048s_1_1_1_1_1_1_1_4" localSheetId="0">#REF!</definedName>
    <definedName name="_2048s_1_1_1_1_1_1_1_4">#REF!</definedName>
    <definedName name="_2049s_1_1_1_1_1_1_1_5" localSheetId="0">#REF!</definedName>
    <definedName name="_2049s_1_1_1_1_1_1_1_5">#REF!</definedName>
    <definedName name="_204Excel_BuiltIn__FilterDatabase_1_1_1_1_1_1_1_1_3_1_1_1" localSheetId="0">#REF!</definedName>
    <definedName name="_204Excel_BuiltIn__FilterDatabase_1_1_1_1_1_1_1_1_3_1_1_1">#REF!</definedName>
    <definedName name="_2050s_1_1_1_1_1_1_1_6" localSheetId="0">#REF!</definedName>
    <definedName name="_2050s_1_1_1_1_1_1_1_6">#REF!</definedName>
    <definedName name="_2051s_1_1_1_1_1_1_1_7" localSheetId="0">#REF!</definedName>
    <definedName name="_2051s_1_1_1_1_1_1_1_7">#REF!</definedName>
    <definedName name="_2052s_1_1_1_1_1_1_1_8" localSheetId="0">#REF!</definedName>
    <definedName name="_2052s_1_1_1_1_1_1_1_8">#REF!</definedName>
    <definedName name="_2053s_1_1_1_1_1_1_1_9" localSheetId="0">#REF!</definedName>
    <definedName name="_2053s_1_1_1_1_1_1_1_9">#REF!</definedName>
    <definedName name="_2054s_1_1_1_1_2_1" localSheetId="0">#REF!</definedName>
    <definedName name="_2054s_1_1_1_1_2_1">#REF!</definedName>
    <definedName name="_2055s_1_1_1_1_2_2" localSheetId="0">#REF!</definedName>
    <definedName name="_2055s_1_1_1_1_2_2">#REF!</definedName>
    <definedName name="_2056s_1_1_1_1_2_3" localSheetId="0">#REF!</definedName>
    <definedName name="_2056s_1_1_1_1_2_3">#REF!</definedName>
    <definedName name="_2057s_1_1_1_1_2_4" localSheetId="0">#REF!</definedName>
    <definedName name="_2057s_1_1_1_1_2_4">#REF!</definedName>
    <definedName name="_2058s_1_1_1_1_3_1" localSheetId="0">#REF!</definedName>
    <definedName name="_2058s_1_1_1_1_3_1">#REF!</definedName>
    <definedName name="_2059s_1_1_1_1_3_2" localSheetId="0">#REF!</definedName>
    <definedName name="_2059s_1_1_1_1_3_2">#REF!</definedName>
    <definedName name="_205Excel_BuiltIn__FilterDatabase_1_1_1_1_1_1_1_1_3_1_1_2" localSheetId="0">#REF!</definedName>
    <definedName name="_205Excel_BuiltIn__FilterDatabase_1_1_1_1_1_1_1_1_3_1_1_2">#REF!</definedName>
    <definedName name="_2060s_1_1_1_1_3_3" localSheetId="0">#REF!</definedName>
    <definedName name="_2060s_1_1_1_1_3_3">#REF!</definedName>
    <definedName name="_2061s_1_1_1_1_3_4" localSheetId="0">#REF!</definedName>
    <definedName name="_2061s_1_1_1_1_3_4">#REF!</definedName>
    <definedName name="_2062s_1_1_1_1_3_1_1" localSheetId="0">#REF!</definedName>
    <definedName name="_2062s_1_1_1_1_3_1_1">#REF!</definedName>
    <definedName name="_2063s_1_1_1_1_3_1_2" localSheetId="0">#REF!</definedName>
    <definedName name="_2063s_1_1_1_1_3_1_2">#REF!</definedName>
    <definedName name="_2064s_1_1_1_1_3_1_3" localSheetId="0">#REF!</definedName>
    <definedName name="_2064s_1_1_1_1_3_1_3">#REF!</definedName>
    <definedName name="_2065s_1_1_1_1_3_1_4" localSheetId="0">#REF!</definedName>
    <definedName name="_2065s_1_1_1_1_3_1_4">#REF!</definedName>
    <definedName name="_2066s_1_1_1_1_3_1_1_1" localSheetId="0">#REF!</definedName>
    <definedName name="_2066s_1_1_1_1_3_1_1_1">#REF!</definedName>
    <definedName name="_2067s_1_1_1_1_3_1_1_2" localSheetId="0">#REF!</definedName>
    <definedName name="_2067s_1_1_1_1_3_1_1_2">#REF!</definedName>
    <definedName name="_2068s_1_1_1_1_3_1_1_3" localSheetId="0">#REF!</definedName>
    <definedName name="_2068s_1_1_1_1_3_1_1_3">#REF!</definedName>
    <definedName name="_2069s_1_1_1_1_3_1_1_4" localSheetId="0">#REF!</definedName>
    <definedName name="_2069s_1_1_1_1_3_1_1_4">#REF!</definedName>
    <definedName name="_206Excel_BuiltIn__FilterDatabase_1_1_1_1_1_1_1_1_3_1_1_3" localSheetId="0">#REF!</definedName>
    <definedName name="_206Excel_BuiltIn__FilterDatabase_1_1_1_1_1_1_1_1_3_1_1_3">#REF!</definedName>
    <definedName name="_2070s_1_1_1_2_1" localSheetId="0">#REF!</definedName>
    <definedName name="_2070s_1_1_1_2_1">#REF!</definedName>
    <definedName name="_2071s_1_1_1_2_2" localSheetId="0">#REF!</definedName>
    <definedName name="_2071s_1_1_1_2_2">#REF!</definedName>
    <definedName name="_2072s_1_1_1_2_3" localSheetId="0">#REF!</definedName>
    <definedName name="_2072s_1_1_1_2_3">#REF!</definedName>
    <definedName name="_2073s_1_1_1_2_4" localSheetId="0">#REF!</definedName>
    <definedName name="_2073s_1_1_1_2_4">#REF!</definedName>
    <definedName name="_2074s_1_1_1_3_1" localSheetId="0">#REF!</definedName>
    <definedName name="_2074s_1_1_1_3_1">#REF!</definedName>
    <definedName name="_2075s_1_1_1_3_2" localSheetId="0">#REF!</definedName>
    <definedName name="_2075s_1_1_1_3_2">#REF!</definedName>
    <definedName name="_2076s_1_1_1_3_3" localSheetId="0">#REF!</definedName>
    <definedName name="_2076s_1_1_1_3_3">#REF!</definedName>
    <definedName name="_2077s_1_1_1_3_4" localSheetId="0">#REF!</definedName>
    <definedName name="_2077s_1_1_1_3_4">#REF!</definedName>
    <definedName name="_2078s_1_1_1_3_1_1" localSheetId="0">#REF!</definedName>
    <definedName name="_2078s_1_1_1_3_1_1">#REF!</definedName>
    <definedName name="_2079s_1_1_1_3_1_2" localSheetId="0">#REF!</definedName>
    <definedName name="_2079s_1_1_1_3_1_2">#REF!</definedName>
    <definedName name="_207Excel_BuiltIn__FilterDatabase_1_1_1_1_1_1_1_1_3_1_1_4" localSheetId="0">#REF!</definedName>
    <definedName name="_207Excel_BuiltIn__FilterDatabase_1_1_1_1_1_1_1_1_3_1_1_4">#REF!</definedName>
    <definedName name="_2080s_1_1_1_3_1_3" localSheetId="0">#REF!</definedName>
    <definedName name="_2080s_1_1_1_3_1_3">#REF!</definedName>
    <definedName name="_2081s_1_1_1_3_1_4" localSheetId="0">#REF!</definedName>
    <definedName name="_2081s_1_1_1_3_1_4">#REF!</definedName>
    <definedName name="_2083s_1_1_1_3_1_1_1" localSheetId="0">#REF!</definedName>
    <definedName name="_2083s_1_1_1_3_1_1_1">#REF!</definedName>
    <definedName name="_2084s_1_1_1_3_1_1_2" localSheetId="0">#REF!</definedName>
    <definedName name="_2084s_1_1_1_3_1_1_2">#REF!</definedName>
    <definedName name="_2085s_1_1_1_3_1_1_3" localSheetId="0">#REF!</definedName>
    <definedName name="_2085s_1_1_1_3_1_1_3">#REF!</definedName>
    <definedName name="_2086s_1_1_1_3_1_1_4" localSheetId="0">#REF!</definedName>
    <definedName name="_2086s_1_1_1_3_1_1_4">#REF!</definedName>
    <definedName name="_2087s_1_1_1_3_1_1_1_1" localSheetId="0">#REF!</definedName>
    <definedName name="_2087s_1_1_1_3_1_1_1_1">#REF!</definedName>
    <definedName name="_2088s_1_1_1_3_1_1_1_2" localSheetId="0">#REF!</definedName>
    <definedName name="_2088s_1_1_1_3_1_1_1_2">#REF!</definedName>
    <definedName name="_2089s_1_1_1_3_1_1_1_3" localSheetId="0">#REF!</definedName>
    <definedName name="_2089s_1_1_1_3_1_1_1_3">#REF!</definedName>
    <definedName name="_208Excel_BuiltIn__FilterDatabase_1_1_1_1_1_1_1_2_1" localSheetId="0">#REF!</definedName>
    <definedName name="_208Excel_BuiltIn__FilterDatabase_1_1_1_1_1_1_1_2_1">#REF!</definedName>
    <definedName name="_2090s_1_1_1_3_1_1_1_4" localSheetId="0">#REF!</definedName>
    <definedName name="_2090s_1_1_1_3_1_1_1_4">#REF!</definedName>
    <definedName name="_2091s_1_1_1_3_1_1_1_5" localSheetId="0">#REF!</definedName>
    <definedName name="_2091s_1_1_1_3_1_1_1_5">#REF!</definedName>
    <definedName name="_2092s_1_1_1_3_1_1_1_6" localSheetId="0">#REF!</definedName>
    <definedName name="_2092s_1_1_1_3_1_1_1_6">#REF!</definedName>
    <definedName name="_2093s_1_1_1_3_1_1_1_7" localSheetId="0">#REF!</definedName>
    <definedName name="_2093s_1_1_1_3_1_1_1_7">#REF!</definedName>
    <definedName name="_2094s_1_1_1_3_1_1_1_8" localSheetId="0">#REF!</definedName>
    <definedName name="_2094s_1_1_1_3_1_1_1_8">#REF!</definedName>
    <definedName name="_2095s_1_1_1_3_1_1_1_9" localSheetId="0">#REF!</definedName>
    <definedName name="_2095s_1_1_1_3_1_1_1_9">#REF!</definedName>
    <definedName name="_2096s_1_1_3_1" localSheetId="0">#REF!</definedName>
    <definedName name="_2096s_1_1_3_1">#REF!</definedName>
    <definedName name="_2097s_1_1_3_2" localSheetId="0">#REF!</definedName>
    <definedName name="_2097s_1_1_3_2">#REF!</definedName>
    <definedName name="_2098s_1_1_3_3" localSheetId="0">#REF!</definedName>
    <definedName name="_2098s_1_1_3_3">#REF!</definedName>
    <definedName name="_2099s_1_1_3_4" localSheetId="0">#REF!</definedName>
    <definedName name="_2099s_1_1_3_4">#REF!</definedName>
    <definedName name="_209Excel_BuiltIn__FilterDatabase_1_1_1_1_1_1_1_2_2" localSheetId="0">#REF!</definedName>
    <definedName name="_209Excel_BuiltIn__FilterDatabase_1_1_1_1_1_1_1_2_2">#REF!</definedName>
    <definedName name="_20a_1_1_1_6" localSheetId="0">#REF!</definedName>
    <definedName name="_20a_1_1_1_6">#REF!</definedName>
    <definedName name="_2100s_1_1_3_1_1" localSheetId="0">#REF!</definedName>
    <definedName name="_2100s_1_1_3_1_1">#REF!</definedName>
    <definedName name="_2101s_1_1_3_1_2" localSheetId="0">#REF!</definedName>
    <definedName name="_2101s_1_1_3_1_2">#REF!</definedName>
    <definedName name="_2102s_1_1_3_1_3" localSheetId="0">#REF!</definedName>
    <definedName name="_2102s_1_1_3_1_3">#REF!</definedName>
    <definedName name="_2103s_1_1_3_1_4" localSheetId="0">#REF!</definedName>
    <definedName name="_2103s_1_1_3_1_4">#REF!</definedName>
    <definedName name="_2104s_1_1_3_1_1_1" localSheetId="0">#REF!</definedName>
    <definedName name="_2104s_1_1_3_1_1_1">#REF!</definedName>
    <definedName name="_2105s_1_1_3_1_1_2" localSheetId="0">#REF!</definedName>
    <definedName name="_2105s_1_1_3_1_1_2">#REF!</definedName>
    <definedName name="_2106s_1_1_3_1_1_3" localSheetId="0">#REF!</definedName>
    <definedName name="_2106s_1_1_3_1_1_3">#REF!</definedName>
    <definedName name="_2107s_1_1_3_1_1_4" localSheetId="0">#REF!</definedName>
    <definedName name="_2107s_1_1_3_1_1_4">#REF!</definedName>
    <definedName name="_2108s_1_1_3_1_1_1_1" localSheetId="0">#REF!</definedName>
    <definedName name="_2108s_1_1_3_1_1_1_1">#REF!</definedName>
    <definedName name="_2109s_1_1_3_1_1_1_2" localSheetId="0">#REF!</definedName>
    <definedName name="_2109s_1_1_3_1_1_1_2">#REF!</definedName>
    <definedName name="_210Excel_BuiltIn__FilterDatabase_1_1_1_1_1_1_1_2_3" localSheetId="0">#REF!</definedName>
    <definedName name="_210Excel_BuiltIn__FilterDatabase_1_1_1_1_1_1_1_2_3">#REF!</definedName>
    <definedName name="_2110s_1_1_3_1_1_1_3" localSheetId="0">#REF!</definedName>
    <definedName name="_2110s_1_1_3_1_1_1_3">#REF!</definedName>
    <definedName name="_2111s_1_1_3_1_1_1_4" localSheetId="0">#REF!</definedName>
    <definedName name="_2111s_1_1_3_1_1_1_4">#REF!</definedName>
    <definedName name="_2112s_1_2_1" localSheetId="0">#REF!</definedName>
    <definedName name="_2112s_1_2_1">#REF!</definedName>
    <definedName name="_2113s_1_2_2" localSheetId="0">#REF!</definedName>
    <definedName name="_2113s_1_2_2">#REF!</definedName>
    <definedName name="_2114s_1_2_3" localSheetId="0">#REF!</definedName>
    <definedName name="_2114s_1_2_3">#REF!</definedName>
    <definedName name="_2115s_1_2_4" localSheetId="0">#REF!</definedName>
    <definedName name="_2115s_1_2_4">#REF!</definedName>
    <definedName name="_2116s_1_3_1" localSheetId="0">#REF!</definedName>
    <definedName name="_2116s_1_3_1">#REF!</definedName>
    <definedName name="_2117s_1_3_2" localSheetId="0">#REF!</definedName>
    <definedName name="_2117s_1_3_2">#REF!</definedName>
    <definedName name="_2118s_1_3_3" localSheetId="0">#REF!</definedName>
    <definedName name="_2118s_1_3_3">#REF!</definedName>
    <definedName name="_2119s_1_3_4" localSheetId="0">#REF!</definedName>
    <definedName name="_2119s_1_3_4">#REF!</definedName>
    <definedName name="_211Excel_BuiltIn__FilterDatabase_1_1_1_1_1_1_1_2_4" localSheetId="0">#REF!</definedName>
    <definedName name="_211Excel_BuiltIn__FilterDatabase_1_1_1_1_1_1_1_2_4">#REF!</definedName>
    <definedName name="_2120s_1_3_1_1" localSheetId="0">#REF!</definedName>
    <definedName name="_2120s_1_3_1_1">#REF!</definedName>
    <definedName name="_2121s_1_3_1_2" localSheetId="0">#REF!</definedName>
    <definedName name="_2121s_1_3_1_2">#REF!</definedName>
    <definedName name="_2122s_1_3_1_3" localSheetId="0">#REF!</definedName>
    <definedName name="_2122s_1_3_1_3">#REF!</definedName>
    <definedName name="_2123s_1_3_1_4" localSheetId="0">#REF!</definedName>
    <definedName name="_2123s_1_3_1_4">#REF!</definedName>
    <definedName name="_2125s_1_3_1_1_1" localSheetId="0">#REF!</definedName>
    <definedName name="_2125s_1_3_1_1_1">#REF!</definedName>
    <definedName name="_2126s_1_3_1_1_2" localSheetId="0">#REF!</definedName>
    <definedName name="_2126s_1_3_1_1_2">#REF!</definedName>
    <definedName name="_2127s_1_3_1_1_3" localSheetId="0">#REF!</definedName>
    <definedName name="_2127s_1_3_1_1_3">#REF!</definedName>
    <definedName name="_2128s_1_3_1_1_4" localSheetId="0">#REF!</definedName>
    <definedName name="_2128s_1_3_1_1_4">#REF!</definedName>
    <definedName name="_2129s_1_3_1_1_1_1" localSheetId="0">#REF!</definedName>
    <definedName name="_2129s_1_3_1_1_1_1">#REF!</definedName>
    <definedName name="_212Excel_BuiltIn__FilterDatabase_1_1_1_1_1_1_1_3_1" localSheetId="0">#REF!</definedName>
    <definedName name="_212Excel_BuiltIn__FilterDatabase_1_1_1_1_1_1_1_3_1">#REF!</definedName>
    <definedName name="_2130s_1_3_1_1_1_2" localSheetId="0">#REF!</definedName>
    <definedName name="_2130s_1_3_1_1_1_2">#REF!</definedName>
    <definedName name="_2131s_1_3_1_1_1_3" localSheetId="0">#REF!</definedName>
    <definedName name="_2131s_1_3_1_1_1_3">#REF!</definedName>
    <definedName name="_2132s_1_3_1_1_1_4" localSheetId="0">#REF!</definedName>
    <definedName name="_2132s_1_3_1_1_1_4">#REF!</definedName>
    <definedName name="_2133s_1_3_1_1_1_5" localSheetId="0">#REF!</definedName>
    <definedName name="_2133s_1_3_1_1_1_5">#REF!</definedName>
    <definedName name="_2134s_1_3_1_1_1_6" localSheetId="0">#REF!</definedName>
    <definedName name="_2134s_1_3_1_1_1_6">#REF!</definedName>
    <definedName name="_2135s_1_3_1_1_1_7" localSheetId="0">#REF!</definedName>
    <definedName name="_2135s_1_3_1_1_1_7">#REF!</definedName>
    <definedName name="_2136s_1_3_1_1_1_8" localSheetId="0">#REF!</definedName>
    <definedName name="_2136s_1_3_1_1_1_8">#REF!</definedName>
    <definedName name="_2137s_1_3_1_1_1_9" localSheetId="0">#REF!</definedName>
    <definedName name="_2137s_1_3_1_1_1_9">#REF!</definedName>
    <definedName name="_2138s_2_1" localSheetId="0">#REF!</definedName>
    <definedName name="_2138s_2_1">#REF!</definedName>
    <definedName name="_2139s_2_2" localSheetId="0">#REF!</definedName>
    <definedName name="_2139s_2_2">#REF!</definedName>
    <definedName name="_213Excel_BuiltIn__FilterDatabase_1_1_1_1_1_1_1_3_2" localSheetId="0">#REF!</definedName>
    <definedName name="_213Excel_BuiltIn__FilterDatabase_1_1_1_1_1_1_1_3_2">#REF!</definedName>
    <definedName name="_2140s_2_3" localSheetId="0">#REF!</definedName>
    <definedName name="_2140s_2_3">#REF!</definedName>
    <definedName name="_2141s_2_4" localSheetId="0">#REF!</definedName>
    <definedName name="_2141s_2_4">#REF!</definedName>
    <definedName name="_2142s_2_1_1" localSheetId="0">#REF!</definedName>
    <definedName name="_2142s_2_1_1">#REF!</definedName>
    <definedName name="_2143s_2_1_2" localSheetId="0">#REF!</definedName>
    <definedName name="_2143s_2_1_2">#REF!</definedName>
    <definedName name="_2144s_2_1_3" localSheetId="0">#REF!</definedName>
    <definedName name="_2144s_2_1_3">#REF!</definedName>
    <definedName name="_2145s_2_1_4" localSheetId="0">#REF!</definedName>
    <definedName name="_2145s_2_1_4">#REF!</definedName>
    <definedName name="_2147s_2_1_1_1" localSheetId="0">#REF!</definedName>
    <definedName name="_2147s_2_1_1_1">#REF!</definedName>
    <definedName name="_2148s_2_1_1_2" localSheetId="0">#REF!</definedName>
    <definedName name="_2148s_2_1_1_2">#REF!</definedName>
    <definedName name="_2149s_2_1_1_3" localSheetId="0">#REF!</definedName>
    <definedName name="_2149s_2_1_1_3">#REF!</definedName>
    <definedName name="_214Excel_BuiltIn__FilterDatabase_1_1_1_1_1_1_1_3_3" localSheetId="0">#REF!</definedName>
    <definedName name="_214Excel_BuiltIn__FilterDatabase_1_1_1_1_1_1_1_3_3">#REF!</definedName>
    <definedName name="_2150s_2_1_1_4" localSheetId="0">#REF!</definedName>
    <definedName name="_2150s_2_1_1_4">#REF!</definedName>
    <definedName name="_2152s_2_1_1_1_1" localSheetId="0">#REF!</definedName>
    <definedName name="_2152s_2_1_1_1_1">#REF!</definedName>
    <definedName name="_2153s_2_1_1_1_2" localSheetId="0">#REF!</definedName>
    <definedName name="_2153s_2_1_1_1_2">#REF!</definedName>
    <definedName name="_2154s_2_1_1_1_3" localSheetId="0">#REF!</definedName>
    <definedName name="_2154s_2_1_1_1_3">#REF!</definedName>
    <definedName name="_2155s_2_1_1_1_4" localSheetId="0">#REF!</definedName>
    <definedName name="_2155s_2_1_1_1_4">#REF!</definedName>
    <definedName name="_2156s_2_1_1_1_5" localSheetId="0">#REF!</definedName>
    <definedName name="_2156s_2_1_1_1_5">#REF!</definedName>
    <definedName name="_2157s_2_1_1_1_6" localSheetId="0">#REF!</definedName>
    <definedName name="_2157s_2_1_1_1_6">#REF!</definedName>
    <definedName name="_2158s_2_1_1_1_7" localSheetId="0">#REF!</definedName>
    <definedName name="_2158s_2_1_1_1_7">#REF!</definedName>
    <definedName name="_2159s_2_1_1_1_8" localSheetId="0">#REF!</definedName>
    <definedName name="_2159s_2_1_1_1_8">#REF!</definedName>
    <definedName name="_215Excel_BuiltIn__FilterDatabase_1_1_1_1_1_1_1_3_4" localSheetId="0">#REF!</definedName>
    <definedName name="_215Excel_BuiltIn__FilterDatabase_1_1_1_1_1_1_1_3_4">#REF!</definedName>
    <definedName name="_2160s_2_1_1_1_9" localSheetId="0">#REF!</definedName>
    <definedName name="_2160s_2_1_1_1_9">#REF!</definedName>
    <definedName name="_2162s_2_1_1_1_1_1" localSheetId="0">#REF!</definedName>
    <definedName name="_2162s_2_1_1_1_1_1">#REF!</definedName>
    <definedName name="_2163s_2_1_1_1_1_2" localSheetId="0">#REF!</definedName>
    <definedName name="_2163s_2_1_1_1_1_2">#REF!</definedName>
    <definedName name="_2164s_2_1_1_1_1_3" localSheetId="0">#REF!</definedName>
    <definedName name="_2164s_2_1_1_1_1_3">#REF!</definedName>
    <definedName name="_2165s_2_1_1_1_1_4" localSheetId="0">#REF!</definedName>
    <definedName name="_2165s_2_1_1_1_1_4">#REF!</definedName>
    <definedName name="_2166s_2_1_1_1_1_5" localSheetId="0">#REF!</definedName>
    <definedName name="_2166s_2_1_1_1_1_5">#REF!</definedName>
    <definedName name="_2167s_2_1_1_1_1_6" localSheetId="0">#REF!</definedName>
    <definedName name="_2167s_2_1_1_1_1_6">#REF!</definedName>
    <definedName name="_2168s_2_1_1_1_1_7" localSheetId="0">#REF!</definedName>
    <definedName name="_2168s_2_1_1_1_1_7">#REF!</definedName>
    <definedName name="_2169s_2_1_1_1_1_8" localSheetId="0">#REF!</definedName>
    <definedName name="_2169s_2_1_1_1_1_8">#REF!</definedName>
    <definedName name="_216Excel_BuiltIn__FilterDatabase_1_1_1_1_1_1_1_3_1_1" localSheetId="0">#REF!</definedName>
    <definedName name="_216Excel_BuiltIn__FilterDatabase_1_1_1_1_1_1_1_3_1_1">#REF!</definedName>
    <definedName name="_2170s_2_1_1_1_1_9" localSheetId="0">#REF!</definedName>
    <definedName name="_2170s_2_1_1_1_1_9">#REF!</definedName>
    <definedName name="_2171s_2_1_1_1_1_1_1" localSheetId="0">#REF!</definedName>
    <definedName name="_2171s_2_1_1_1_1_1_1">#REF!</definedName>
    <definedName name="_2172s_2_1_1_1_1_1_2" localSheetId="0">#REF!</definedName>
    <definedName name="_2172s_2_1_1_1_1_1_2">#REF!</definedName>
    <definedName name="_2173s_2_1_1_1_1_1_3" localSheetId="0">#REF!</definedName>
    <definedName name="_2173s_2_1_1_1_1_1_3">#REF!</definedName>
    <definedName name="_2174s_2_1_1_1_1_1_4" localSheetId="0">#REF!</definedName>
    <definedName name="_2174s_2_1_1_1_1_1_4">#REF!</definedName>
    <definedName name="_2175s_2_1_1_1_1_1_5" localSheetId="0">#REF!</definedName>
    <definedName name="_2175s_2_1_1_1_1_1_5">#REF!</definedName>
    <definedName name="_2176s_2_1_1_1_1_1_6" localSheetId="0">#REF!</definedName>
    <definedName name="_2176s_2_1_1_1_1_1_6">#REF!</definedName>
    <definedName name="_2177s_2_1_1_1_1_1_7" localSheetId="0">#REF!</definedName>
    <definedName name="_2177s_2_1_1_1_1_1_7">#REF!</definedName>
    <definedName name="_2178s_2_1_1_1_1_1_8" localSheetId="0">#REF!</definedName>
    <definedName name="_2178s_2_1_1_1_1_1_8">#REF!</definedName>
    <definedName name="_2179s_2_1_1_1_1_1_9" localSheetId="0">#REF!</definedName>
    <definedName name="_2179s_2_1_1_1_1_1_9">#REF!</definedName>
    <definedName name="_217Excel_BuiltIn__FilterDatabase_1_1_1_1_1_1_1_3_1_2" localSheetId="0">#REF!</definedName>
    <definedName name="_217Excel_BuiltIn__FilterDatabase_1_1_1_1_1_1_1_3_1_2">#REF!</definedName>
    <definedName name="_2180s_2_1_1_3_1" localSheetId="0">#REF!</definedName>
    <definedName name="_2180s_2_1_1_3_1">#REF!</definedName>
    <definedName name="_2181s_2_1_1_3_2" localSheetId="0">#REF!</definedName>
    <definedName name="_2181s_2_1_1_3_2">#REF!</definedName>
    <definedName name="_2182s_2_1_1_3_3" localSheetId="0">#REF!</definedName>
    <definedName name="_2182s_2_1_1_3_3">#REF!</definedName>
    <definedName name="_2183s_2_1_1_3_4" localSheetId="0">#REF!</definedName>
    <definedName name="_2183s_2_1_1_3_4">#REF!</definedName>
    <definedName name="_2184s_2_1_1_3_1_1" localSheetId="0">#REF!</definedName>
    <definedName name="_2184s_2_1_1_3_1_1">#REF!</definedName>
    <definedName name="_2185s_2_1_1_3_1_2" localSheetId="0">#REF!</definedName>
    <definedName name="_2185s_2_1_1_3_1_2">#REF!</definedName>
    <definedName name="_2186s_2_1_1_3_1_3" localSheetId="0">#REF!</definedName>
    <definedName name="_2186s_2_1_1_3_1_3">#REF!</definedName>
    <definedName name="_2187s_2_1_1_3_1_4" localSheetId="0">#REF!</definedName>
    <definedName name="_2187s_2_1_1_3_1_4">#REF!</definedName>
    <definedName name="_2188s_2_1_3_1" localSheetId="0">#REF!</definedName>
    <definedName name="_2188s_2_1_3_1">#REF!</definedName>
    <definedName name="_2189s_2_1_3_2" localSheetId="0">#REF!</definedName>
    <definedName name="_2189s_2_1_3_2">#REF!</definedName>
    <definedName name="_218Excel_BuiltIn__FilterDatabase_1_1_1_1_1_1_1_3_1_3" localSheetId="0">#REF!</definedName>
    <definedName name="_218Excel_BuiltIn__FilterDatabase_1_1_1_1_1_1_1_3_1_3">#REF!</definedName>
    <definedName name="_2190s_2_1_3_3" localSheetId="0">#REF!</definedName>
    <definedName name="_2190s_2_1_3_3">#REF!</definedName>
    <definedName name="_2191s_2_1_3_4" localSheetId="0">#REF!</definedName>
    <definedName name="_2191s_2_1_3_4">#REF!</definedName>
    <definedName name="_2192s_2_1_3_1_1" localSheetId="0">#REF!</definedName>
    <definedName name="_2192s_2_1_3_1_1">#REF!</definedName>
    <definedName name="_2193s_2_1_3_1_2" localSheetId="0">#REF!</definedName>
    <definedName name="_2193s_2_1_3_1_2">#REF!</definedName>
    <definedName name="_2194s_2_1_3_1_3" localSheetId="0">#REF!</definedName>
    <definedName name="_2194s_2_1_3_1_3">#REF!</definedName>
    <definedName name="_2195s_2_1_3_1_4" localSheetId="0">#REF!</definedName>
    <definedName name="_2195s_2_1_3_1_4">#REF!</definedName>
    <definedName name="_2196s_2_1_3_1_1_1" localSheetId="0">#REF!</definedName>
    <definedName name="_2196s_2_1_3_1_1_1">#REF!</definedName>
    <definedName name="_2197s_2_1_3_1_1_2" localSheetId="0">#REF!</definedName>
    <definedName name="_2197s_2_1_3_1_1_2">#REF!</definedName>
    <definedName name="_2198s_2_1_3_1_1_3" localSheetId="0">#REF!</definedName>
    <definedName name="_2198s_2_1_3_1_1_3">#REF!</definedName>
    <definedName name="_2199s_2_1_3_1_1_4" localSheetId="0">#REF!</definedName>
    <definedName name="_2199s_2_1_3_1_1_4">#REF!</definedName>
    <definedName name="_219Excel_BuiltIn__FilterDatabase_1_1_1_1_1_1_1_3_1_4" localSheetId="0">#REF!</definedName>
    <definedName name="_219Excel_BuiltIn__FilterDatabase_1_1_1_1_1_1_1_3_1_4">#REF!</definedName>
    <definedName name="_21a_1_1_1_7" localSheetId="0">#REF!</definedName>
    <definedName name="_21a_1_1_1_7">#REF!</definedName>
    <definedName name="_2200s_2_1_3_1_1_1_1" localSheetId="0">#REF!</definedName>
    <definedName name="_2200s_2_1_3_1_1_1_1">#REF!</definedName>
    <definedName name="_2201s_2_1_3_1_1_1_2" localSheetId="0">#REF!</definedName>
    <definedName name="_2201s_2_1_3_1_1_1_2">#REF!</definedName>
    <definedName name="_2202s_2_1_3_1_1_1_3" localSheetId="0">#REF!</definedName>
    <definedName name="_2202s_2_1_3_1_1_1_3">#REF!</definedName>
    <definedName name="_2203s_2_1_3_1_1_1_4" localSheetId="0">#REF!</definedName>
    <definedName name="_2203s_2_1_3_1_1_1_4">#REF!</definedName>
    <definedName name="_2204s_2_2_1" localSheetId="0">#REF!</definedName>
    <definedName name="_2204s_2_2_1">#REF!</definedName>
    <definedName name="_2205s_2_2_2" localSheetId="0">#REF!</definedName>
    <definedName name="_2205s_2_2_2">#REF!</definedName>
    <definedName name="_2206s_2_2_3" localSheetId="0">#REF!</definedName>
    <definedName name="_2206s_2_2_3">#REF!</definedName>
    <definedName name="_2207s_2_2_4" localSheetId="0">#REF!</definedName>
    <definedName name="_2207s_2_2_4">#REF!</definedName>
    <definedName name="_2208s_2_3_1" localSheetId="0">#REF!</definedName>
    <definedName name="_2208s_2_3_1">#REF!</definedName>
    <definedName name="_2209s_2_3_2" localSheetId="0">#REF!</definedName>
    <definedName name="_2209s_2_3_2">#REF!</definedName>
    <definedName name="_2210s_2_3_3" localSheetId="0">#REF!</definedName>
    <definedName name="_2210s_2_3_3">#REF!</definedName>
    <definedName name="_2211s_2_3_4" localSheetId="0">#REF!</definedName>
    <definedName name="_2211s_2_3_4">#REF!</definedName>
    <definedName name="_2212s_2_3_1_1" localSheetId="0">#REF!</definedName>
    <definedName name="_2212s_2_3_1_1">#REF!</definedName>
    <definedName name="_2213s_2_3_1_2" localSheetId="0">#REF!</definedName>
    <definedName name="_2213s_2_3_1_2">#REF!</definedName>
    <definedName name="_2214s_2_3_1_3" localSheetId="0">#REF!</definedName>
    <definedName name="_2214s_2_3_1_3">#REF!</definedName>
    <definedName name="_2215s_2_3_1_4" localSheetId="0">#REF!</definedName>
    <definedName name="_2215s_2_3_1_4">#REF!</definedName>
    <definedName name="_2216s_2_3_1_1_1" localSheetId="0">#REF!</definedName>
    <definedName name="_2216s_2_3_1_1_1">#REF!</definedName>
    <definedName name="_2217s_2_3_1_1_2" localSheetId="0">#REF!</definedName>
    <definedName name="_2217s_2_3_1_1_2">#REF!</definedName>
    <definedName name="_2218s_2_3_1_1_3" localSheetId="0">#REF!</definedName>
    <definedName name="_2218s_2_3_1_1_3">#REF!</definedName>
    <definedName name="_2219s_2_3_1_1_4" localSheetId="0">#REF!</definedName>
    <definedName name="_2219s_2_3_1_1_4">#REF!</definedName>
    <definedName name="_221Excel_BuiltIn__FilterDatabase_1_1_1_1_1_1_1_3_1_1_1" localSheetId="0">#REF!</definedName>
    <definedName name="_221Excel_BuiltIn__FilterDatabase_1_1_1_1_1_1_1_3_1_1_1">#REF!</definedName>
    <definedName name="_2220s_3_1" localSheetId="0">#REF!</definedName>
    <definedName name="_2220s_3_1">#REF!</definedName>
    <definedName name="_2221s_3_2" localSheetId="0">#REF!</definedName>
    <definedName name="_2221s_3_2">#REF!</definedName>
    <definedName name="_2222s_3_3" localSheetId="0">#REF!</definedName>
    <definedName name="_2222s_3_3">#REF!</definedName>
    <definedName name="_2223s_3_4" localSheetId="0">#REF!</definedName>
    <definedName name="_2223s_3_4">#REF!</definedName>
    <definedName name="_2224s_3_1_1" localSheetId="0">#REF!</definedName>
    <definedName name="_2224s_3_1_1">#REF!</definedName>
    <definedName name="_2225s_3_1_2" localSheetId="0">#REF!</definedName>
    <definedName name="_2225s_3_1_2">#REF!</definedName>
    <definedName name="_2226s_3_1_3" localSheetId="0">#REF!</definedName>
    <definedName name="_2226s_3_1_3">#REF!</definedName>
    <definedName name="_2227s_3_1_4" localSheetId="0">#REF!</definedName>
    <definedName name="_2227s_3_1_4">#REF!</definedName>
    <definedName name="_2228s_3_1_1_1" localSheetId="0">#REF!</definedName>
    <definedName name="_2228s_3_1_1_1">#REF!</definedName>
    <definedName name="_2229s_3_1_1_2" localSheetId="0">#REF!</definedName>
    <definedName name="_2229s_3_1_1_2">#REF!</definedName>
    <definedName name="_222Excel_BuiltIn__FilterDatabase_1_1_1_1_1_1_1_3_1_1_2" localSheetId="0">#REF!</definedName>
    <definedName name="_222Excel_BuiltIn__FilterDatabase_1_1_1_1_1_1_1_3_1_1_2">#REF!</definedName>
    <definedName name="_2230s_3_1_1_3" localSheetId="0">#REF!</definedName>
    <definedName name="_2230s_3_1_1_3">#REF!</definedName>
    <definedName name="_2231s_3_1_1_4" localSheetId="0">#REF!</definedName>
    <definedName name="_2231s_3_1_1_4">#REF!</definedName>
    <definedName name="_2233sdfsdf_1" localSheetId="0">#REF!</definedName>
    <definedName name="_2233sdfsdf_1">#REF!</definedName>
    <definedName name="_2234sdfsdf_2" localSheetId="0">#REF!</definedName>
    <definedName name="_2234sdfsdf_2">#REF!</definedName>
    <definedName name="_2235sdfsdf_3" localSheetId="0">#REF!</definedName>
    <definedName name="_2235sdfsdf_3">#REF!</definedName>
    <definedName name="_2236sdfsdf_4" localSheetId="0">#REF!</definedName>
    <definedName name="_2236sdfsdf_4">#REF!</definedName>
    <definedName name="_2237sdfsdf_1_1" localSheetId="0">#REF!</definedName>
    <definedName name="_2237sdfsdf_1_1">#REF!</definedName>
    <definedName name="_2238sdfsdf_1_2" localSheetId="0">#REF!</definedName>
    <definedName name="_2238sdfsdf_1_2">#REF!</definedName>
    <definedName name="_2239sdfsdf_1_3" localSheetId="0">#REF!</definedName>
    <definedName name="_2239sdfsdf_1_3">#REF!</definedName>
    <definedName name="_223Excel_BuiltIn__FilterDatabase_1_1_1_1_1_1_1_3_1_1_3" localSheetId="0">#REF!</definedName>
    <definedName name="_223Excel_BuiltIn__FilterDatabase_1_1_1_1_1_1_1_3_1_1_3">#REF!</definedName>
    <definedName name="_2240sdfsdf_1_4" localSheetId="0">#REF!</definedName>
    <definedName name="_2240sdfsdf_1_4">#REF!</definedName>
    <definedName name="_2241sdfsdf_1_5" localSheetId="0">#REF!</definedName>
    <definedName name="_2241sdfsdf_1_5">#REF!</definedName>
    <definedName name="_2242sdfsdf_1_6" localSheetId="0">#REF!</definedName>
    <definedName name="_2242sdfsdf_1_6">#REF!</definedName>
    <definedName name="_2243sdfsdf_1_7" localSheetId="0">#REF!</definedName>
    <definedName name="_2243sdfsdf_1_7">#REF!</definedName>
    <definedName name="_2244sdfsdf_1_8" localSheetId="0">#REF!</definedName>
    <definedName name="_2244sdfsdf_1_8">#REF!</definedName>
    <definedName name="_2245sdfsdf_1_9" localSheetId="0">#REF!</definedName>
    <definedName name="_2245sdfsdf_1_9">#REF!</definedName>
    <definedName name="_2247sdfsdf_1_1_1" localSheetId="0">#REF!</definedName>
    <definedName name="_2247sdfsdf_1_1_1">#REF!</definedName>
    <definedName name="_2248sdfsdf_1_1_2" localSheetId="0">#REF!</definedName>
    <definedName name="_2248sdfsdf_1_1_2">#REF!</definedName>
    <definedName name="_2249sdfsdf_1_1_3" localSheetId="0">#REF!</definedName>
    <definedName name="_2249sdfsdf_1_1_3">#REF!</definedName>
    <definedName name="_224Excel_BuiltIn__FilterDatabase_1_1_1_1_1_1_1_3_1_1_4" localSheetId="0">#REF!</definedName>
    <definedName name="_224Excel_BuiltIn__FilterDatabase_1_1_1_1_1_1_1_3_1_1_4">#REF!</definedName>
    <definedName name="_2250sdfsdf_1_1_4" localSheetId="0">#REF!</definedName>
    <definedName name="_2250sdfsdf_1_1_4">#REF!</definedName>
    <definedName name="_2252sdfsdf_1_1_1_1" localSheetId="0">#REF!</definedName>
    <definedName name="_2252sdfsdf_1_1_1_1">#REF!</definedName>
    <definedName name="_2253sdfsdf_1_1_1_2" localSheetId="0">#REF!</definedName>
    <definedName name="_2253sdfsdf_1_1_1_2">#REF!</definedName>
    <definedName name="_2254sdfsdf_1_1_1_3" localSheetId="0">#REF!</definedName>
    <definedName name="_2254sdfsdf_1_1_1_3">#REF!</definedName>
    <definedName name="_2255sdfsdf_1_1_1_4" localSheetId="0">#REF!</definedName>
    <definedName name="_2255sdfsdf_1_1_1_4">#REF!</definedName>
    <definedName name="_2256sdfsdf_1_1_1_5" localSheetId="0">#REF!</definedName>
    <definedName name="_2256sdfsdf_1_1_1_5">#REF!</definedName>
    <definedName name="_2257sdfsdf_1_1_1_6" localSheetId="0">#REF!</definedName>
    <definedName name="_2257sdfsdf_1_1_1_6">#REF!</definedName>
    <definedName name="_2258sdfsdf_1_1_1_7" localSheetId="0">#REF!</definedName>
    <definedName name="_2258sdfsdf_1_1_1_7">#REF!</definedName>
    <definedName name="_2259sdfsdf_1_1_1_8" localSheetId="0">#REF!</definedName>
    <definedName name="_2259sdfsdf_1_1_1_8">#REF!</definedName>
    <definedName name="_225Excel_BuiltIn__FilterDatabase_1_1_1_1_1_1_1_3_1_1_1_1" localSheetId="0">#REF!</definedName>
    <definedName name="_225Excel_BuiltIn__FilterDatabase_1_1_1_1_1_1_1_3_1_1_1_1">#REF!</definedName>
    <definedName name="_2260sdfsdf_1_1_1_9" localSheetId="0">#REF!</definedName>
    <definedName name="_2260sdfsdf_1_1_1_9">#REF!</definedName>
    <definedName name="_2262sdfsdf_1_1_1_1_1" localSheetId="0">#REF!</definedName>
    <definedName name="_2262sdfsdf_1_1_1_1_1">#REF!</definedName>
    <definedName name="_2263sdfsdf_1_1_1_1_2" localSheetId="0">#REF!</definedName>
    <definedName name="_2263sdfsdf_1_1_1_1_2">#REF!</definedName>
    <definedName name="_2264sdfsdf_1_1_1_1_3" localSheetId="0">#REF!</definedName>
    <definedName name="_2264sdfsdf_1_1_1_1_3">#REF!</definedName>
    <definedName name="_2265sdfsdf_1_1_1_1_4" localSheetId="0">#REF!</definedName>
    <definedName name="_2265sdfsdf_1_1_1_1_4">#REF!</definedName>
    <definedName name="_2266sdfsdf_1_1_1_1_5" localSheetId="0">#REF!</definedName>
    <definedName name="_2266sdfsdf_1_1_1_1_5">#REF!</definedName>
    <definedName name="_2267sdfsdf_1_1_1_1_6" localSheetId="0">#REF!</definedName>
    <definedName name="_2267sdfsdf_1_1_1_1_6">#REF!</definedName>
    <definedName name="_2268sdfsdf_1_1_1_1_7" localSheetId="0">#REF!</definedName>
    <definedName name="_2268sdfsdf_1_1_1_1_7">#REF!</definedName>
    <definedName name="_2269sdfsdf_1_1_1_1_8" localSheetId="0">#REF!</definedName>
    <definedName name="_2269sdfsdf_1_1_1_1_8">#REF!</definedName>
    <definedName name="_226Excel_BuiltIn__FilterDatabase_1_1_1_1_1_1_1_3_1_1_1_2" localSheetId="0">#REF!</definedName>
    <definedName name="_226Excel_BuiltIn__FilterDatabase_1_1_1_1_1_1_1_3_1_1_1_2">#REF!</definedName>
    <definedName name="_2270sdfsdf_1_1_1_1_9" localSheetId="0">#REF!</definedName>
    <definedName name="_2270sdfsdf_1_1_1_1_9">#REF!</definedName>
    <definedName name="_2272sdfsdf_1_1_1_1_1_1" localSheetId="0">#REF!</definedName>
    <definedName name="_2272sdfsdf_1_1_1_1_1_1">#REF!</definedName>
    <definedName name="_2273sdfsdf_1_1_1_1_1_2" localSheetId="0">#REF!</definedName>
    <definedName name="_2273sdfsdf_1_1_1_1_1_2">#REF!</definedName>
    <definedName name="_2274sdfsdf_1_1_1_1_1_3" localSheetId="0">#REF!</definedName>
    <definedName name="_2274sdfsdf_1_1_1_1_1_3">#REF!</definedName>
    <definedName name="_2275sdfsdf_1_1_1_1_1_4" localSheetId="0">#REF!</definedName>
    <definedName name="_2275sdfsdf_1_1_1_1_1_4">#REF!</definedName>
    <definedName name="_2276sdfsdf_1_1_1_1_1_5" localSheetId="0">#REF!</definedName>
    <definedName name="_2276sdfsdf_1_1_1_1_1_5">#REF!</definedName>
    <definedName name="_2277sdfsdf_1_1_1_1_1_6" localSheetId="0">#REF!</definedName>
    <definedName name="_2277sdfsdf_1_1_1_1_1_6">#REF!</definedName>
    <definedName name="_2278sdfsdf_1_1_1_1_1_7" localSheetId="0">#REF!</definedName>
    <definedName name="_2278sdfsdf_1_1_1_1_1_7">#REF!</definedName>
    <definedName name="_2279sdfsdf_1_1_1_1_1_8" localSheetId="0">#REF!</definedName>
    <definedName name="_2279sdfsdf_1_1_1_1_1_8">#REF!</definedName>
    <definedName name="_227Excel_BuiltIn__FilterDatabase_1_1_1_1_1_1_1_3_1_1_1_3" localSheetId="0">#REF!</definedName>
    <definedName name="_227Excel_BuiltIn__FilterDatabase_1_1_1_1_1_1_1_3_1_1_1_3">#REF!</definedName>
    <definedName name="_2280sdfsdf_1_1_1_1_1_9" localSheetId="0">#REF!</definedName>
    <definedName name="_2280sdfsdf_1_1_1_1_1_9">#REF!</definedName>
    <definedName name="_2282sdfsdf_1_1_1_1_1_1_1" localSheetId="0">#REF!</definedName>
    <definedName name="_2282sdfsdf_1_1_1_1_1_1_1">#REF!</definedName>
    <definedName name="_2283sdfsdf_1_1_1_1_1_1_2" localSheetId="0">#REF!</definedName>
    <definedName name="_2283sdfsdf_1_1_1_1_1_1_2">#REF!</definedName>
    <definedName name="_2284sdfsdf_1_1_1_1_1_1_3" localSheetId="0">#REF!</definedName>
    <definedName name="_2284sdfsdf_1_1_1_1_1_1_3">#REF!</definedName>
    <definedName name="_2285sdfsdf_1_1_1_1_1_1_4" localSheetId="0">#REF!</definedName>
    <definedName name="_2285sdfsdf_1_1_1_1_1_1_4">#REF!</definedName>
    <definedName name="_2286sdfsdf_1_1_1_1_1_1_5" localSheetId="0">#REF!</definedName>
    <definedName name="_2286sdfsdf_1_1_1_1_1_1_5">#REF!</definedName>
    <definedName name="_2287sdfsdf_1_1_1_1_1_1_6" localSheetId="0">#REF!</definedName>
    <definedName name="_2287sdfsdf_1_1_1_1_1_1_6">#REF!</definedName>
    <definedName name="_2288sdfsdf_1_1_1_1_1_1_7" localSheetId="0">#REF!</definedName>
    <definedName name="_2288sdfsdf_1_1_1_1_1_1_7">#REF!</definedName>
    <definedName name="_2289sdfsdf_1_1_1_1_1_1_8" localSheetId="0">#REF!</definedName>
    <definedName name="_2289sdfsdf_1_1_1_1_1_1_8">#REF!</definedName>
    <definedName name="_228Excel_BuiltIn__FilterDatabase_1_1_1_1_1_1_1_3_1_1_1_4" localSheetId="0">#REF!</definedName>
    <definedName name="_228Excel_BuiltIn__FilterDatabase_1_1_1_1_1_1_1_3_1_1_1_4">#REF!</definedName>
    <definedName name="_2290sdfsdf_1_1_1_1_1_1_9" localSheetId="0">#REF!</definedName>
    <definedName name="_2290sdfsdf_1_1_1_1_1_1_9">#REF!</definedName>
    <definedName name="_2292sdfsdf_1_1_1_1_1_1_1_1" localSheetId="0">#REF!</definedName>
    <definedName name="_2292sdfsdf_1_1_1_1_1_1_1_1">#REF!</definedName>
    <definedName name="_2293sdfsdf_1_1_1_1_1_1_1_2" localSheetId="0">#REF!</definedName>
    <definedName name="_2293sdfsdf_1_1_1_1_1_1_1_2">#REF!</definedName>
    <definedName name="_2294sdfsdf_1_1_1_1_1_1_1_3" localSheetId="0">#REF!</definedName>
    <definedName name="_2294sdfsdf_1_1_1_1_1_1_1_3">#REF!</definedName>
    <definedName name="_2295sdfsdf_1_1_1_1_1_1_1_4" localSheetId="0">#REF!</definedName>
    <definedName name="_2295sdfsdf_1_1_1_1_1_1_1_4">#REF!</definedName>
    <definedName name="_2296sdfsdf_1_1_1_1_1_1_1_5" localSheetId="0">#REF!</definedName>
    <definedName name="_2296sdfsdf_1_1_1_1_1_1_1_5">#REF!</definedName>
    <definedName name="_2297sdfsdf_1_1_1_1_1_1_1_6" localSheetId="0">#REF!</definedName>
    <definedName name="_2297sdfsdf_1_1_1_1_1_1_1_6">#REF!</definedName>
    <definedName name="_2298sdfsdf_1_1_1_1_1_1_1_7" localSheetId="0">#REF!</definedName>
    <definedName name="_2298sdfsdf_1_1_1_1_1_1_1_7">#REF!</definedName>
    <definedName name="_2299sdfsdf_1_1_1_1_1_1_1_8" localSheetId="0">#REF!</definedName>
    <definedName name="_2299sdfsdf_1_1_1_1_1_1_1_8">#REF!</definedName>
    <definedName name="_229Excel_BuiltIn__FilterDatabase_1_1_1_1_1_1_1_3_1_1_1_5" localSheetId="0">#REF!</definedName>
    <definedName name="_229Excel_BuiltIn__FilterDatabase_1_1_1_1_1_1_1_3_1_1_1_5">#REF!</definedName>
    <definedName name="_22a_1_1_1_8" localSheetId="0">#REF!</definedName>
    <definedName name="_22a_1_1_1_8">#REF!</definedName>
    <definedName name="_2300sdfsdf_1_1_1_1_1_1_1_9" localSheetId="0">#REF!</definedName>
    <definedName name="_2300sdfsdf_1_1_1_1_1_1_1_9">#REF!</definedName>
    <definedName name="_2302sdfsdf_1_1_1_1_1_1_1_1_1" localSheetId="0">#REF!</definedName>
    <definedName name="_2302sdfsdf_1_1_1_1_1_1_1_1_1">#REF!</definedName>
    <definedName name="_2303sdfsdf_1_1_1_1_1_1_1_1_2" localSheetId="0">#REF!</definedName>
    <definedName name="_2303sdfsdf_1_1_1_1_1_1_1_1_2">#REF!</definedName>
    <definedName name="_2304sdfsdf_1_1_1_1_1_1_1_1_3" localSheetId="0">#REF!</definedName>
    <definedName name="_2304sdfsdf_1_1_1_1_1_1_1_1_3">#REF!</definedName>
    <definedName name="_2305sdfsdf_1_1_1_1_1_1_1_1_4" localSheetId="0">#REF!</definedName>
    <definedName name="_2305sdfsdf_1_1_1_1_1_1_1_1_4">#REF!</definedName>
    <definedName name="_2306sdfsdf_1_1_1_1_1_1_1_1_5" localSheetId="0">#REF!</definedName>
    <definedName name="_2306sdfsdf_1_1_1_1_1_1_1_1_5">#REF!</definedName>
    <definedName name="_2307sdfsdf_1_1_1_1_1_1_1_1_6" localSheetId="0">#REF!</definedName>
    <definedName name="_2307sdfsdf_1_1_1_1_1_1_1_1_6">#REF!</definedName>
    <definedName name="_2308sdfsdf_1_1_1_1_1_1_1_1_7" localSheetId="0">#REF!</definedName>
    <definedName name="_2308sdfsdf_1_1_1_1_1_1_1_1_7">#REF!</definedName>
    <definedName name="_2309sdfsdf_1_1_1_1_1_1_1_1_8" localSheetId="0">#REF!</definedName>
    <definedName name="_2309sdfsdf_1_1_1_1_1_1_1_1_8">#REF!</definedName>
    <definedName name="_230Excel_BuiltIn__FilterDatabase_1_1_1_1_1_1_1_3_1_1_1_6" localSheetId="0">#REF!</definedName>
    <definedName name="_230Excel_BuiltIn__FilterDatabase_1_1_1_1_1_1_1_3_1_1_1_6">#REF!</definedName>
    <definedName name="_2310sdfsdf_1_1_1_1_1_1_1_1_9" localSheetId="0">#REF!</definedName>
    <definedName name="_2310sdfsdf_1_1_1_1_1_1_1_1_9">#REF!</definedName>
    <definedName name="_2312sdfsdf_1_1_1_1_1_1_1_1_1_1" localSheetId="0">#REF!</definedName>
    <definedName name="_2312sdfsdf_1_1_1_1_1_1_1_1_1_1">#REF!</definedName>
    <definedName name="_2313sdfsdf_1_1_1_1_1_1_1_1_1_2" localSheetId="0">#REF!</definedName>
    <definedName name="_2313sdfsdf_1_1_1_1_1_1_1_1_1_2">#REF!</definedName>
    <definedName name="_2314sdfsdf_1_1_1_1_1_1_1_1_1_3" localSheetId="0">#REF!</definedName>
    <definedName name="_2314sdfsdf_1_1_1_1_1_1_1_1_1_3">#REF!</definedName>
    <definedName name="_2315sdfsdf_1_1_1_1_1_1_1_1_1_4" localSheetId="0">#REF!</definedName>
    <definedName name="_2315sdfsdf_1_1_1_1_1_1_1_1_1_4">#REF!</definedName>
    <definedName name="_2316sdfsdf_1_1_1_1_1_1_1_1_1_5" localSheetId="0">#REF!</definedName>
    <definedName name="_2316sdfsdf_1_1_1_1_1_1_1_1_1_5">#REF!</definedName>
    <definedName name="_2317sdfsdf_1_1_1_1_1_1_1_1_1_6" localSheetId="0">#REF!</definedName>
    <definedName name="_2317sdfsdf_1_1_1_1_1_1_1_1_1_6">#REF!</definedName>
    <definedName name="_2318sdfsdf_1_1_1_1_1_1_1_1_1_7" localSheetId="0">#REF!</definedName>
    <definedName name="_2318sdfsdf_1_1_1_1_1_1_1_1_1_7">#REF!</definedName>
    <definedName name="_2319sdfsdf_1_1_1_1_1_1_1_1_1_8" localSheetId="0">#REF!</definedName>
    <definedName name="_2319sdfsdf_1_1_1_1_1_1_1_1_1_8">#REF!</definedName>
    <definedName name="_231Excel_BuiltIn__FilterDatabase_1_1_1_1_1_1_1_3_1_1_1_7" localSheetId="0">#REF!</definedName>
    <definedName name="_231Excel_BuiltIn__FilterDatabase_1_1_1_1_1_1_1_3_1_1_1_7">#REF!</definedName>
    <definedName name="_2320sdfsdf_1_1_1_1_1_1_1_1_1_9" localSheetId="0">#REF!</definedName>
    <definedName name="_2320sdfsdf_1_1_1_1_1_1_1_1_1_9">#REF!</definedName>
    <definedName name="_2322sdfsdf_1_1_1_1_1_1_1_1_1_1_1" localSheetId="0">#REF!</definedName>
    <definedName name="_2322sdfsdf_1_1_1_1_1_1_1_1_1_1_1">#REF!</definedName>
    <definedName name="_2323sdfsdf_1_1_1_1_1_1_1_1_1_1_2" localSheetId="0">#REF!</definedName>
    <definedName name="_2323sdfsdf_1_1_1_1_1_1_1_1_1_1_2">#REF!</definedName>
    <definedName name="_2324sdfsdf_1_1_1_1_1_1_1_1_1_1_3" localSheetId="0">#REF!</definedName>
    <definedName name="_2324sdfsdf_1_1_1_1_1_1_1_1_1_1_3">#REF!</definedName>
    <definedName name="_2325sdfsdf_1_1_1_1_1_1_1_1_1_1_4" localSheetId="0">#REF!</definedName>
    <definedName name="_2325sdfsdf_1_1_1_1_1_1_1_1_1_1_4">#REF!</definedName>
    <definedName name="_2326sdfsdf_1_1_1_1_1_1_1_1_1_1_5" localSheetId="0">#REF!</definedName>
    <definedName name="_2326sdfsdf_1_1_1_1_1_1_1_1_1_1_5">#REF!</definedName>
    <definedName name="_2327sdfsdf_1_1_1_1_1_1_1_1_1_1_6" localSheetId="0">#REF!</definedName>
    <definedName name="_2327sdfsdf_1_1_1_1_1_1_1_1_1_1_6">#REF!</definedName>
    <definedName name="_2328sdfsdf_1_1_1_1_1_1_1_1_1_1_7" localSheetId="0">#REF!</definedName>
    <definedName name="_2328sdfsdf_1_1_1_1_1_1_1_1_1_1_7">#REF!</definedName>
    <definedName name="_2329sdfsdf_1_1_1_1_1_1_1_1_1_1_8" localSheetId="0">#REF!</definedName>
    <definedName name="_2329sdfsdf_1_1_1_1_1_1_1_1_1_1_8">#REF!</definedName>
    <definedName name="_232Excel_BuiltIn__FilterDatabase_1_1_1_1_1_1_1_3_1_1_1_8" localSheetId="0">#REF!</definedName>
    <definedName name="_232Excel_BuiltIn__FilterDatabase_1_1_1_1_1_1_1_3_1_1_1_8">#REF!</definedName>
    <definedName name="_2330sdfsdf_1_1_1_1_1_1_1_1_1_1_9" localSheetId="0">#REF!</definedName>
    <definedName name="_2330sdfsdf_1_1_1_1_1_1_1_1_1_1_9">#REF!</definedName>
    <definedName name="_2331sdfsdf_1_1_1_1_1_1_1_1_1_1_1_1" localSheetId="0">#REF!</definedName>
    <definedName name="_2331sdfsdf_1_1_1_1_1_1_1_1_1_1_1_1">#REF!</definedName>
    <definedName name="_2332sdfsdf_1_1_1_1_1_1_1_1_1_1_1_2" localSheetId="0">#REF!</definedName>
    <definedName name="_2332sdfsdf_1_1_1_1_1_1_1_1_1_1_1_2">#REF!</definedName>
    <definedName name="_2333sdfsdf_1_1_1_1_1_1_1_1_1_1_1_3" localSheetId="0">#REF!</definedName>
    <definedName name="_2333sdfsdf_1_1_1_1_1_1_1_1_1_1_1_3">#REF!</definedName>
    <definedName name="_2334sdfsdf_1_1_1_1_1_1_1_1_1_1_1_4" localSheetId="0">#REF!</definedName>
    <definedName name="_2334sdfsdf_1_1_1_1_1_1_1_1_1_1_1_4">#REF!</definedName>
    <definedName name="_2335sdfsdf_1_1_1_1_1_1_1_1_1_1_1_5" localSheetId="0">#REF!</definedName>
    <definedName name="_2335sdfsdf_1_1_1_1_1_1_1_1_1_1_1_5">#REF!</definedName>
    <definedName name="_2336sdfsdf_1_1_1_1_1_1_1_1_1_1_1_6" localSheetId="0">#REF!</definedName>
    <definedName name="_2336sdfsdf_1_1_1_1_1_1_1_1_1_1_1_6">#REF!</definedName>
    <definedName name="_2337sdfsdf_1_1_1_1_1_1_1_1_1_1_1_7" localSheetId="0">#REF!</definedName>
    <definedName name="_2337sdfsdf_1_1_1_1_1_1_1_1_1_1_1_7">#REF!</definedName>
    <definedName name="_2338sdfsdf_1_1_1_1_1_1_1_1_1_1_1_8" localSheetId="0">#REF!</definedName>
    <definedName name="_2338sdfsdf_1_1_1_1_1_1_1_1_1_1_1_8">#REF!</definedName>
    <definedName name="_2339sdfsdf_1_1_1_1_1_1_1_1_1_1_1_9" localSheetId="0">#REF!</definedName>
    <definedName name="_2339sdfsdf_1_1_1_1_1_1_1_1_1_1_1_9">#REF!</definedName>
    <definedName name="_233Excel_BuiltIn__FilterDatabase_1_1_1_1_1_1_1_3_1_1_1_9" localSheetId="0">#REF!</definedName>
    <definedName name="_233Excel_BuiltIn__FilterDatabase_1_1_1_1_1_1_1_3_1_1_1_9">#REF!</definedName>
    <definedName name="_2340sdfsdf_1_1_1_1_1_1_1_1_2_1" localSheetId="0">#REF!</definedName>
    <definedName name="_2340sdfsdf_1_1_1_1_1_1_1_1_2_1">#REF!</definedName>
    <definedName name="_2341sdfsdf_1_1_1_1_1_1_1_1_2_2" localSheetId="0">#REF!</definedName>
    <definedName name="_2341sdfsdf_1_1_1_1_1_1_1_1_2_2">#REF!</definedName>
    <definedName name="_2342sdfsdf_1_1_1_1_1_1_1_1_2_3" localSheetId="0">#REF!</definedName>
    <definedName name="_2342sdfsdf_1_1_1_1_1_1_1_1_2_3">#REF!</definedName>
    <definedName name="_2343sdfsdf_1_1_1_1_1_1_1_1_2_4" localSheetId="0">#REF!</definedName>
    <definedName name="_2343sdfsdf_1_1_1_1_1_1_1_1_2_4">#REF!</definedName>
    <definedName name="_2344sdfsdf_1_1_1_1_1_1_1_1_3_1" localSheetId="0">#REF!</definedName>
    <definedName name="_2344sdfsdf_1_1_1_1_1_1_1_1_3_1">#REF!</definedName>
    <definedName name="_2345sdfsdf_1_1_1_1_1_1_1_1_3_2" localSheetId="0">#REF!</definedName>
    <definedName name="_2345sdfsdf_1_1_1_1_1_1_1_1_3_2">#REF!</definedName>
    <definedName name="_2346sdfsdf_1_1_1_1_1_1_1_1_3_3" localSheetId="0">#REF!</definedName>
    <definedName name="_2346sdfsdf_1_1_1_1_1_1_1_1_3_3">#REF!</definedName>
    <definedName name="_2347sdfsdf_1_1_1_1_1_1_1_1_3_4" localSheetId="0">#REF!</definedName>
    <definedName name="_2347sdfsdf_1_1_1_1_1_1_1_1_3_4">#REF!</definedName>
    <definedName name="_2348sdfsdf_1_1_1_1_1_1_1_1_3_1_1" localSheetId="0">#REF!</definedName>
    <definedName name="_2348sdfsdf_1_1_1_1_1_1_1_1_3_1_1">#REF!</definedName>
    <definedName name="_2349sdfsdf_1_1_1_1_1_1_1_1_3_1_2" localSheetId="0">#REF!</definedName>
    <definedName name="_2349sdfsdf_1_1_1_1_1_1_1_1_3_1_2">#REF!</definedName>
    <definedName name="_234Excel_BuiltIn__FilterDatabase_1_1_1_1_1_1_2_1" localSheetId="0">#REF!</definedName>
    <definedName name="_234Excel_BuiltIn__FilterDatabase_1_1_1_1_1_1_2_1">#REF!</definedName>
    <definedName name="_2350sdfsdf_1_1_1_1_1_1_1_1_3_1_3" localSheetId="0">#REF!</definedName>
    <definedName name="_2350sdfsdf_1_1_1_1_1_1_1_1_3_1_3">#REF!</definedName>
    <definedName name="_2351sdfsdf_1_1_1_1_1_1_1_1_3_1_4" localSheetId="0">#REF!</definedName>
    <definedName name="_2351sdfsdf_1_1_1_1_1_1_1_1_3_1_4">#REF!</definedName>
    <definedName name="_2352sdfsdf_1_1_1_1_1_1_1_1_3_1_1_1" localSheetId="0">#REF!</definedName>
    <definedName name="_2352sdfsdf_1_1_1_1_1_1_1_1_3_1_1_1">#REF!</definedName>
    <definedName name="_2353sdfsdf_1_1_1_1_1_1_1_1_3_1_1_2" localSheetId="0">#REF!</definedName>
    <definedName name="_2353sdfsdf_1_1_1_1_1_1_1_1_3_1_1_2">#REF!</definedName>
    <definedName name="_2354sdfsdf_1_1_1_1_1_1_1_1_3_1_1_3" localSheetId="0">#REF!</definedName>
    <definedName name="_2354sdfsdf_1_1_1_1_1_1_1_1_3_1_1_3">#REF!</definedName>
    <definedName name="_2355sdfsdf_1_1_1_1_1_1_1_1_3_1_1_4" localSheetId="0">#REF!</definedName>
    <definedName name="_2355sdfsdf_1_1_1_1_1_1_1_1_3_1_1_4">#REF!</definedName>
    <definedName name="_2356sdfsdf_1_1_1_1_1_1_1_2_1" localSheetId="0">#REF!</definedName>
    <definedName name="_2356sdfsdf_1_1_1_1_1_1_1_2_1">#REF!</definedName>
    <definedName name="_2357sdfsdf_1_1_1_1_1_1_1_2_2" localSheetId="0">#REF!</definedName>
    <definedName name="_2357sdfsdf_1_1_1_1_1_1_1_2_2">#REF!</definedName>
    <definedName name="_2358sdfsdf_1_1_1_1_1_1_1_2_3" localSheetId="0">#REF!</definedName>
    <definedName name="_2358sdfsdf_1_1_1_1_1_1_1_2_3">#REF!</definedName>
    <definedName name="_2359sdfsdf_1_1_1_1_1_1_1_2_4" localSheetId="0">#REF!</definedName>
    <definedName name="_2359sdfsdf_1_1_1_1_1_1_1_2_4">#REF!</definedName>
    <definedName name="_235Excel_BuiltIn__FilterDatabase_1_1_1_1_1_1_2_2" localSheetId="0">#REF!</definedName>
    <definedName name="_235Excel_BuiltIn__FilterDatabase_1_1_1_1_1_1_2_2">#REF!</definedName>
    <definedName name="_2360sdfsdf_1_1_1_1_1_1_1_3_1" localSheetId="0">#REF!</definedName>
    <definedName name="_2360sdfsdf_1_1_1_1_1_1_1_3_1">#REF!</definedName>
    <definedName name="_2361sdfsdf_1_1_1_1_1_1_1_3_2" localSheetId="0">#REF!</definedName>
    <definedName name="_2361sdfsdf_1_1_1_1_1_1_1_3_2">#REF!</definedName>
    <definedName name="_2362sdfsdf_1_1_1_1_1_1_1_3_3" localSheetId="0">#REF!</definedName>
    <definedName name="_2362sdfsdf_1_1_1_1_1_1_1_3_3">#REF!</definedName>
    <definedName name="_2363sdfsdf_1_1_1_1_1_1_1_3_4" localSheetId="0">#REF!</definedName>
    <definedName name="_2363sdfsdf_1_1_1_1_1_1_1_3_4">#REF!</definedName>
    <definedName name="_2364sdfsdf_1_1_1_1_1_1_1_3_1_1" localSheetId="0">#REF!</definedName>
    <definedName name="_2364sdfsdf_1_1_1_1_1_1_1_3_1_1">#REF!</definedName>
    <definedName name="_2365sdfsdf_1_1_1_1_1_1_1_3_1_2" localSheetId="0">#REF!</definedName>
    <definedName name="_2365sdfsdf_1_1_1_1_1_1_1_3_1_2">#REF!</definedName>
    <definedName name="_2366sdfsdf_1_1_1_1_1_1_1_3_1_3" localSheetId="0">#REF!</definedName>
    <definedName name="_2366sdfsdf_1_1_1_1_1_1_1_3_1_3">#REF!</definedName>
    <definedName name="_2367sdfsdf_1_1_1_1_1_1_1_3_1_4" localSheetId="0">#REF!</definedName>
    <definedName name="_2367sdfsdf_1_1_1_1_1_1_1_3_1_4">#REF!</definedName>
    <definedName name="_2369sdfsdf_1_1_1_1_1_1_1_3_1_1_1" localSheetId="0">#REF!</definedName>
    <definedName name="_2369sdfsdf_1_1_1_1_1_1_1_3_1_1_1">#REF!</definedName>
    <definedName name="_236Excel_BuiltIn__FilterDatabase_1_1_1_1_1_1_2_3" localSheetId="0">#REF!</definedName>
    <definedName name="_236Excel_BuiltIn__FilterDatabase_1_1_1_1_1_1_2_3">#REF!</definedName>
    <definedName name="_2370sdfsdf_1_1_1_1_1_1_1_3_1_1_2" localSheetId="0">#REF!</definedName>
    <definedName name="_2370sdfsdf_1_1_1_1_1_1_1_3_1_1_2">#REF!</definedName>
    <definedName name="_2371sdfsdf_1_1_1_1_1_1_1_3_1_1_3" localSheetId="0">#REF!</definedName>
    <definedName name="_2371sdfsdf_1_1_1_1_1_1_1_3_1_1_3">#REF!</definedName>
    <definedName name="_2372sdfsdf_1_1_1_1_1_1_1_3_1_1_4" localSheetId="0">#REF!</definedName>
    <definedName name="_2372sdfsdf_1_1_1_1_1_1_1_3_1_1_4">#REF!</definedName>
    <definedName name="_2373sdfsdf_1_1_1_1_1_1_1_3_1_1_1_1" localSheetId="0">#REF!</definedName>
    <definedName name="_2373sdfsdf_1_1_1_1_1_1_1_3_1_1_1_1">#REF!</definedName>
    <definedName name="_2374sdfsdf_1_1_1_1_1_1_1_3_1_1_1_2" localSheetId="0">#REF!</definedName>
    <definedName name="_2374sdfsdf_1_1_1_1_1_1_1_3_1_1_1_2">#REF!</definedName>
    <definedName name="_2375sdfsdf_1_1_1_1_1_1_1_3_1_1_1_3" localSheetId="0">#REF!</definedName>
    <definedName name="_2375sdfsdf_1_1_1_1_1_1_1_3_1_1_1_3">#REF!</definedName>
    <definedName name="_2376sdfsdf_1_1_1_1_1_1_1_3_1_1_1_4" localSheetId="0">#REF!</definedName>
    <definedName name="_2376sdfsdf_1_1_1_1_1_1_1_3_1_1_1_4">#REF!</definedName>
    <definedName name="_2377sdfsdf_1_1_1_1_1_1_1_3_1_1_1_5" localSheetId="0">#REF!</definedName>
    <definedName name="_2377sdfsdf_1_1_1_1_1_1_1_3_1_1_1_5">#REF!</definedName>
    <definedName name="_2378sdfsdf_1_1_1_1_1_1_1_3_1_1_1_6" localSheetId="0">#REF!</definedName>
    <definedName name="_2378sdfsdf_1_1_1_1_1_1_1_3_1_1_1_6">#REF!</definedName>
    <definedName name="_2379sdfsdf_1_1_1_1_1_1_1_3_1_1_1_7" localSheetId="0">#REF!</definedName>
    <definedName name="_2379sdfsdf_1_1_1_1_1_1_1_3_1_1_1_7">#REF!</definedName>
    <definedName name="_237Excel_BuiltIn__FilterDatabase_1_1_1_1_1_1_2_4" localSheetId="0">#REF!</definedName>
    <definedName name="_237Excel_BuiltIn__FilterDatabase_1_1_1_1_1_1_2_4">#REF!</definedName>
    <definedName name="_2380sdfsdf_1_1_1_1_1_1_1_3_1_1_1_8" localSheetId="0">#REF!</definedName>
    <definedName name="_2380sdfsdf_1_1_1_1_1_1_1_3_1_1_1_8">#REF!</definedName>
    <definedName name="_2381sdfsdf_1_1_1_1_1_1_1_3_1_1_1_9" localSheetId="0">#REF!</definedName>
    <definedName name="_2381sdfsdf_1_1_1_1_1_1_1_3_1_1_1_9">#REF!</definedName>
    <definedName name="_2382sdfsdf_1_1_1_1_1_1_2_1" localSheetId="0">#REF!</definedName>
    <definedName name="_2382sdfsdf_1_1_1_1_1_1_2_1">#REF!</definedName>
    <definedName name="_2383sdfsdf_1_1_1_1_1_1_2_2" localSheetId="0">#REF!</definedName>
    <definedName name="_2383sdfsdf_1_1_1_1_1_1_2_2">#REF!</definedName>
    <definedName name="_2384sdfsdf_1_1_1_1_1_1_2_3" localSheetId="0">#REF!</definedName>
    <definedName name="_2384sdfsdf_1_1_1_1_1_1_2_3">#REF!</definedName>
    <definedName name="_2385sdfsdf_1_1_1_1_1_1_2_4" localSheetId="0">#REF!</definedName>
    <definedName name="_2385sdfsdf_1_1_1_1_1_1_2_4">#REF!</definedName>
    <definedName name="_2386sdfsdf_1_1_1_1_1_1_3_1" localSheetId="0">#REF!</definedName>
    <definedName name="_2386sdfsdf_1_1_1_1_1_1_3_1">#REF!</definedName>
    <definedName name="_2387sdfsdf_1_1_1_1_1_1_3_2" localSheetId="0">#REF!</definedName>
    <definedName name="_2387sdfsdf_1_1_1_1_1_1_3_2">#REF!</definedName>
    <definedName name="_2388sdfsdf_1_1_1_1_1_1_3_3" localSheetId="0">#REF!</definedName>
    <definedName name="_2388sdfsdf_1_1_1_1_1_1_3_3">#REF!</definedName>
    <definedName name="_2389sdfsdf_1_1_1_1_1_1_3_4" localSheetId="0">#REF!</definedName>
    <definedName name="_2389sdfsdf_1_1_1_1_1_1_3_4">#REF!</definedName>
    <definedName name="_238Excel_BuiltIn__FilterDatabase_1_1_1_1_1_1_3_1" localSheetId="0">#REF!</definedName>
    <definedName name="_238Excel_BuiltIn__FilterDatabase_1_1_1_1_1_1_3_1">#REF!</definedName>
    <definedName name="_2390sdfsdf_1_1_1_1_1_1_3_1_1" localSheetId="0">#REF!</definedName>
    <definedName name="_2390sdfsdf_1_1_1_1_1_1_3_1_1">#REF!</definedName>
    <definedName name="_2391sdfsdf_1_1_1_1_1_1_3_1_2" localSheetId="0">#REF!</definedName>
    <definedName name="_2391sdfsdf_1_1_1_1_1_1_3_1_2">#REF!</definedName>
    <definedName name="_2392sdfsdf_1_1_1_1_1_1_3_1_3" localSheetId="0">#REF!</definedName>
    <definedName name="_2392sdfsdf_1_1_1_1_1_1_3_1_3">#REF!</definedName>
    <definedName name="_2393sdfsdf_1_1_1_1_1_1_3_1_4" localSheetId="0">#REF!</definedName>
    <definedName name="_2393sdfsdf_1_1_1_1_1_1_3_1_4">#REF!</definedName>
    <definedName name="_2395sdfsdf_1_1_1_1_1_1_3_1_1_1" localSheetId="0">#REF!</definedName>
    <definedName name="_2395sdfsdf_1_1_1_1_1_1_3_1_1_1">#REF!</definedName>
    <definedName name="_2396sdfsdf_1_1_1_1_1_1_3_1_1_2" localSheetId="0">#REF!</definedName>
    <definedName name="_2396sdfsdf_1_1_1_1_1_1_3_1_1_2">#REF!</definedName>
    <definedName name="_2397sdfsdf_1_1_1_1_1_1_3_1_1_3" localSheetId="0">#REF!</definedName>
    <definedName name="_2397sdfsdf_1_1_1_1_1_1_3_1_1_3">#REF!</definedName>
    <definedName name="_2398sdfsdf_1_1_1_1_1_1_3_1_1_4" localSheetId="0">#REF!</definedName>
    <definedName name="_2398sdfsdf_1_1_1_1_1_1_3_1_1_4">#REF!</definedName>
    <definedName name="_2399sdfsdf_1_1_1_1_1_1_3_1_1_1_1" localSheetId="0">#REF!</definedName>
    <definedName name="_2399sdfsdf_1_1_1_1_1_1_3_1_1_1_1">#REF!</definedName>
    <definedName name="_239Excel_BuiltIn__FilterDatabase_1_1_1_1_1_1_3_2" localSheetId="0">#REF!</definedName>
    <definedName name="_239Excel_BuiltIn__FilterDatabase_1_1_1_1_1_1_3_2">#REF!</definedName>
    <definedName name="_23a_1_1_1_9" localSheetId="0">#REF!</definedName>
    <definedName name="_23a_1_1_1_9">#REF!</definedName>
    <definedName name="_2400sdfsdf_1_1_1_1_1_1_3_1_1_1_2" localSheetId="0">#REF!</definedName>
    <definedName name="_2400sdfsdf_1_1_1_1_1_1_3_1_1_1_2">#REF!</definedName>
    <definedName name="_2401sdfsdf_1_1_1_1_1_1_3_1_1_1_3" localSheetId="0">#REF!</definedName>
    <definedName name="_2401sdfsdf_1_1_1_1_1_1_3_1_1_1_3">#REF!</definedName>
    <definedName name="_2402sdfsdf_1_1_1_1_1_1_3_1_1_1_4" localSheetId="0">#REF!</definedName>
    <definedName name="_2402sdfsdf_1_1_1_1_1_1_3_1_1_1_4">#REF!</definedName>
    <definedName name="_2403sdfsdf_1_1_1_1_1_1_3_1_1_1_5" localSheetId="0">#REF!</definedName>
    <definedName name="_2403sdfsdf_1_1_1_1_1_1_3_1_1_1_5">#REF!</definedName>
    <definedName name="_2404sdfsdf_1_1_1_1_1_1_3_1_1_1_6" localSheetId="0">#REF!</definedName>
    <definedName name="_2404sdfsdf_1_1_1_1_1_1_3_1_1_1_6">#REF!</definedName>
    <definedName name="_2405sdfsdf_1_1_1_1_1_1_3_1_1_1_7" localSheetId="0">#REF!</definedName>
    <definedName name="_2405sdfsdf_1_1_1_1_1_1_3_1_1_1_7">#REF!</definedName>
    <definedName name="_2406sdfsdf_1_1_1_1_1_1_3_1_1_1_8" localSheetId="0">#REF!</definedName>
    <definedName name="_2406sdfsdf_1_1_1_1_1_1_3_1_1_1_8">#REF!</definedName>
    <definedName name="_2407sdfsdf_1_1_1_1_1_1_3_1_1_1_9" localSheetId="0">#REF!</definedName>
    <definedName name="_2407sdfsdf_1_1_1_1_1_1_3_1_1_1_9">#REF!</definedName>
    <definedName name="_2408sdfsdf_1_1_1_1_1_2_1" localSheetId="0">#REF!</definedName>
    <definedName name="_2408sdfsdf_1_1_1_1_1_2_1">#REF!</definedName>
    <definedName name="_2409sdfsdf_1_1_1_1_1_2_2" localSheetId="0">#REF!</definedName>
    <definedName name="_2409sdfsdf_1_1_1_1_1_2_2">#REF!</definedName>
    <definedName name="_240Excel_BuiltIn__FilterDatabase_1_1_1_1_1_1_3_3" localSheetId="0">#REF!</definedName>
    <definedName name="_240Excel_BuiltIn__FilterDatabase_1_1_1_1_1_1_3_3">#REF!</definedName>
    <definedName name="_2410sdfsdf_1_1_1_1_1_2_3" localSheetId="0">#REF!</definedName>
    <definedName name="_2410sdfsdf_1_1_1_1_1_2_3">#REF!</definedName>
    <definedName name="_2411sdfsdf_1_1_1_1_1_2_4" localSheetId="0">#REF!</definedName>
    <definedName name="_2411sdfsdf_1_1_1_1_1_2_4">#REF!</definedName>
    <definedName name="_2412sdfsdf_1_1_1_1_1_3_1" localSheetId="0">#REF!</definedName>
    <definedName name="_2412sdfsdf_1_1_1_1_1_3_1">#REF!</definedName>
    <definedName name="_2413sdfsdf_1_1_1_1_1_3_2" localSheetId="0">#REF!</definedName>
    <definedName name="_2413sdfsdf_1_1_1_1_1_3_2">#REF!</definedName>
    <definedName name="_2414sdfsdf_1_1_1_1_1_3_3" localSheetId="0">#REF!</definedName>
    <definedName name="_2414sdfsdf_1_1_1_1_1_3_3">#REF!</definedName>
    <definedName name="_2415sdfsdf_1_1_1_1_1_3_4" localSheetId="0">#REF!</definedName>
    <definedName name="_2415sdfsdf_1_1_1_1_1_3_4">#REF!</definedName>
    <definedName name="_2416sdfsdf_1_1_1_1_1_3_1_1" localSheetId="0">#REF!</definedName>
    <definedName name="_2416sdfsdf_1_1_1_1_1_3_1_1">#REF!</definedName>
    <definedName name="_2417sdfsdf_1_1_1_1_1_3_1_2" localSheetId="0">#REF!</definedName>
    <definedName name="_2417sdfsdf_1_1_1_1_1_3_1_2">#REF!</definedName>
    <definedName name="_2418sdfsdf_1_1_1_1_1_3_1_3" localSheetId="0">#REF!</definedName>
    <definedName name="_2418sdfsdf_1_1_1_1_1_3_1_3">#REF!</definedName>
    <definedName name="_2419sdfsdf_1_1_1_1_1_3_1_4" localSheetId="0">#REF!</definedName>
    <definedName name="_2419sdfsdf_1_1_1_1_1_3_1_4">#REF!</definedName>
    <definedName name="_241Excel_BuiltIn__FilterDatabase_1_1_1_1_1_1_3_4" localSheetId="0">#REF!</definedName>
    <definedName name="_241Excel_BuiltIn__FilterDatabase_1_1_1_1_1_1_3_4">#REF!</definedName>
    <definedName name="_2421sdfsdf_1_1_1_1_1_3_1_1_1" localSheetId="0">#REF!</definedName>
    <definedName name="_2421sdfsdf_1_1_1_1_1_3_1_1_1">#REF!</definedName>
    <definedName name="_2422sdfsdf_1_1_1_1_1_3_1_1_2" localSheetId="0">#REF!</definedName>
    <definedName name="_2422sdfsdf_1_1_1_1_1_3_1_1_2">#REF!</definedName>
    <definedName name="_2423sdfsdf_1_1_1_1_1_3_1_1_3" localSheetId="0">#REF!</definedName>
    <definedName name="_2423sdfsdf_1_1_1_1_1_3_1_1_3">#REF!</definedName>
    <definedName name="_2424sdfsdf_1_1_1_1_1_3_1_1_4" localSheetId="0">#REF!</definedName>
    <definedName name="_2424sdfsdf_1_1_1_1_1_3_1_1_4">#REF!</definedName>
    <definedName name="_2425sdfsdf_1_1_1_1_1_3_1_1_1_1" localSheetId="0">#REF!</definedName>
    <definedName name="_2425sdfsdf_1_1_1_1_1_3_1_1_1_1">#REF!</definedName>
    <definedName name="_2426sdfsdf_1_1_1_1_1_3_1_1_1_2" localSheetId="0">#REF!</definedName>
    <definedName name="_2426sdfsdf_1_1_1_1_1_3_1_1_1_2">#REF!</definedName>
    <definedName name="_2427sdfsdf_1_1_1_1_1_3_1_1_1_3" localSheetId="0">#REF!</definedName>
    <definedName name="_2427sdfsdf_1_1_1_1_1_3_1_1_1_3">#REF!</definedName>
    <definedName name="_2428sdfsdf_1_1_1_1_1_3_1_1_1_4" localSheetId="0">#REF!</definedName>
    <definedName name="_2428sdfsdf_1_1_1_1_1_3_1_1_1_4">#REF!</definedName>
    <definedName name="_2429sdfsdf_1_1_1_1_1_3_1_1_1_5" localSheetId="0">#REF!</definedName>
    <definedName name="_2429sdfsdf_1_1_1_1_1_3_1_1_1_5">#REF!</definedName>
    <definedName name="_242Excel_BuiltIn__FilterDatabase_1_1_1_1_1_1_3_1_1" localSheetId="0">#REF!</definedName>
    <definedName name="_242Excel_BuiltIn__FilterDatabase_1_1_1_1_1_1_3_1_1">#REF!</definedName>
    <definedName name="_2430sdfsdf_1_1_1_1_1_3_1_1_1_6" localSheetId="0">#REF!</definedName>
    <definedName name="_2430sdfsdf_1_1_1_1_1_3_1_1_1_6">#REF!</definedName>
    <definedName name="_2431sdfsdf_1_1_1_1_1_3_1_1_1_7" localSheetId="0">#REF!</definedName>
    <definedName name="_2431sdfsdf_1_1_1_1_1_3_1_1_1_7">#REF!</definedName>
    <definedName name="_2432sdfsdf_1_1_1_1_1_3_1_1_1_8" localSheetId="0">#REF!</definedName>
    <definedName name="_2432sdfsdf_1_1_1_1_1_3_1_1_1_8">#REF!</definedName>
    <definedName name="_2433sdfsdf_1_1_1_1_1_3_1_1_1_9" localSheetId="0">#REF!</definedName>
    <definedName name="_2433sdfsdf_1_1_1_1_1_3_1_1_1_9">#REF!</definedName>
    <definedName name="_2434sdfsdf_1_1_1_1_2_1" localSheetId="0">#REF!</definedName>
    <definedName name="_2434sdfsdf_1_1_1_1_2_1">#REF!</definedName>
    <definedName name="_2435sdfsdf_1_1_1_1_2_2" localSheetId="0">#REF!</definedName>
    <definedName name="_2435sdfsdf_1_1_1_1_2_2">#REF!</definedName>
    <definedName name="_2436sdfsdf_1_1_1_1_2_3" localSheetId="0">#REF!</definedName>
    <definedName name="_2436sdfsdf_1_1_1_1_2_3">#REF!</definedName>
    <definedName name="_2437sdfsdf_1_1_1_1_2_4" localSheetId="0">#REF!</definedName>
    <definedName name="_2437sdfsdf_1_1_1_1_2_4">#REF!</definedName>
    <definedName name="_2438sdfsdf_1_1_1_1_3_1" localSheetId="0">#REF!</definedName>
    <definedName name="_2438sdfsdf_1_1_1_1_3_1">#REF!</definedName>
    <definedName name="_2439sdfsdf_1_1_1_1_3_2" localSheetId="0">#REF!</definedName>
    <definedName name="_2439sdfsdf_1_1_1_1_3_2">#REF!</definedName>
    <definedName name="_243Excel_BuiltIn__FilterDatabase_1_1_1_1_1_1_3_1_2" localSheetId="0">#REF!</definedName>
    <definedName name="_243Excel_BuiltIn__FilterDatabase_1_1_1_1_1_1_3_1_2">#REF!</definedName>
    <definedName name="_2440sdfsdf_1_1_1_1_3_3" localSheetId="0">#REF!</definedName>
    <definedName name="_2440sdfsdf_1_1_1_1_3_3">#REF!</definedName>
    <definedName name="_2441sdfsdf_1_1_1_1_3_4" localSheetId="0">#REF!</definedName>
    <definedName name="_2441sdfsdf_1_1_1_1_3_4">#REF!</definedName>
    <definedName name="_2442sdfsdf_1_1_1_1_3_1_1" localSheetId="0">#REF!</definedName>
    <definedName name="_2442sdfsdf_1_1_1_1_3_1_1">#REF!</definedName>
    <definedName name="_2443sdfsdf_1_1_1_1_3_1_2" localSheetId="0">#REF!</definedName>
    <definedName name="_2443sdfsdf_1_1_1_1_3_1_2">#REF!</definedName>
    <definedName name="_2444sdfsdf_1_1_1_1_3_1_3" localSheetId="0">#REF!</definedName>
    <definedName name="_2444sdfsdf_1_1_1_1_3_1_3">#REF!</definedName>
    <definedName name="_2445sdfsdf_1_1_1_1_3_1_4" localSheetId="0">#REF!</definedName>
    <definedName name="_2445sdfsdf_1_1_1_1_3_1_4">#REF!</definedName>
    <definedName name="_2447sdfsdf_1_1_1_1_3_1_1_1" localSheetId="0">#REF!</definedName>
    <definedName name="_2447sdfsdf_1_1_1_1_3_1_1_1">#REF!</definedName>
    <definedName name="_2448sdfsdf_1_1_1_1_3_1_1_2" localSheetId="0">#REF!</definedName>
    <definedName name="_2448sdfsdf_1_1_1_1_3_1_1_2">#REF!</definedName>
    <definedName name="_2449sdfsdf_1_1_1_1_3_1_1_3" localSheetId="0">#REF!</definedName>
    <definedName name="_2449sdfsdf_1_1_1_1_3_1_1_3">#REF!</definedName>
    <definedName name="_244Excel_BuiltIn__FilterDatabase_1_1_1_1_1_1_3_1_3" localSheetId="0">#REF!</definedName>
    <definedName name="_244Excel_BuiltIn__FilterDatabase_1_1_1_1_1_1_3_1_3">#REF!</definedName>
    <definedName name="_2450sdfsdf_1_1_1_1_3_1_1_4" localSheetId="0">#REF!</definedName>
    <definedName name="_2450sdfsdf_1_1_1_1_3_1_1_4">#REF!</definedName>
    <definedName name="_2451sdfsdf_1_1_1_1_3_1_1_1_1" localSheetId="0">#REF!</definedName>
    <definedName name="_2451sdfsdf_1_1_1_1_3_1_1_1_1">#REF!</definedName>
    <definedName name="_2452sdfsdf_1_1_1_1_3_1_1_1_2" localSheetId="0">#REF!</definedName>
    <definedName name="_2452sdfsdf_1_1_1_1_3_1_1_1_2">#REF!</definedName>
    <definedName name="_2453sdfsdf_1_1_1_1_3_1_1_1_3" localSheetId="0">#REF!</definedName>
    <definedName name="_2453sdfsdf_1_1_1_1_3_1_1_1_3">#REF!</definedName>
    <definedName name="_2454sdfsdf_1_1_1_1_3_1_1_1_4" localSheetId="0">#REF!</definedName>
    <definedName name="_2454sdfsdf_1_1_1_1_3_1_1_1_4">#REF!</definedName>
    <definedName name="_2455sdfsdf_1_1_1_1_3_1_1_1_5" localSheetId="0">#REF!</definedName>
    <definedName name="_2455sdfsdf_1_1_1_1_3_1_1_1_5">#REF!</definedName>
    <definedName name="_2456sdfsdf_1_1_1_1_3_1_1_1_6" localSheetId="0">#REF!</definedName>
    <definedName name="_2456sdfsdf_1_1_1_1_3_1_1_1_6">#REF!</definedName>
    <definedName name="_2457sdfsdf_1_1_1_1_3_1_1_1_7" localSheetId="0">#REF!</definedName>
    <definedName name="_2457sdfsdf_1_1_1_1_3_1_1_1_7">#REF!</definedName>
    <definedName name="_2458sdfsdf_1_1_1_1_3_1_1_1_8" localSheetId="0">#REF!</definedName>
    <definedName name="_2458sdfsdf_1_1_1_1_3_1_1_1_8">#REF!</definedName>
    <definedName name="_2459sdfsdf_1_1_1_1_3_1_1_1_9" localSheetId="0">#REF!</definedName>
    <definedName name="_2459sdfsdf_1_1_1_1_3_1_1_1_9">#REF!</definedName>
    <definedName name="_245Excel_BuiltIn__FilterDatabase_1_1_1_1_1_1_3_1_4" localSheetId="0">#REF!</definedName>
    <definedName name="_245Excel_BuiltIn__FilterDatabase_1_1_1_1_1_1_3_1_4">#REF!</definedName>
    <definedName name="_2460sdfsdf_1_1_1_2_1" localSheetId="0">#REF!</definedName>
    <definedName name="_2460sdfsdf_1_1_1_2_1">#REF!</definedName>
    <definedName name="_2461sdfsdf_1_1_1_2_2" localSheetId="0">#REF!</definedName>
    <definedName name="_2461sdfsdf_1_1_1_2_2">#REF!</definedName>
    <definedName name="_2462sdfsdf_1_1_1_2_3" localSheetId="0">#REF!</definedName>
    <definedName name="_2462sdfsdf_1_1_1_2_3">#REF!</definedName>
    <definedName name="_2463sdfsdf_1_1_1_2_4" localSheetId="0">#REF!</definedName>
    <definedName name="_2463sdfsdf_1_1_1_2_4">#REF!</definedName>
    <definedName name="_2464sdfsdf_1_1_1_3_1" localSheetId="0">#REF!</definedName>
    <definedName name="_2464sdfsdf_1_1_1_3_1">#REF!</definedName>
    <definedName name="_2465sdfsdf_1_1_1_3_2" localSheetId="0">#REF!</definedName>
    <definedName name="_2465sdfsdf_1_1_1_3_2">#REF!</definedName>
    <definedName name="_2466sdfsdf_1_1_1_3_3" localSheetId="0">#REF!</definedName>
    <definedName name="_2466sdfsdf_1_1_1_3_3">#REF!</definedName>
    <definedName name="_2467sdfsdf_1_1_1_3_4" localSheetId="0">#REF!</definedName>
    <definedName name="_2467sdfsdf_1_1_1_3_4">#REF!</definedName>
    <definedName name="_2468sdfsdf_1_1_1_3_1_1" localSheetId="0">#REF!</definedName>
    <definedName name="_2468sdfsdf_1_1_1_3_1_1">#REF!</definedName>
    <definedName name="_2469sdfsdf_1_1_1_3_1_2" localSheetId="0">#REF!</definedName>
    <definedName name="_2469sdfsdf_1_1_1_3_1_2">#REF!</definedName>
    <definedName name="_2470sdfsdf_1_1_1_3_1_3" localSheetId="0">#REF!</definedName>
    <definedName name="_2470sdfsdf_1_1_1_3_1_3">#REF!</definedName>
    <definedName name="_2471sdfsdf_1_1_1_3_1_4" localSheetId="0">#REF!</definedName>
    <definedName name="_2471sdfsdf_1_1_1_3_1_4">#REF!</definedName>
    <definedName name="_2473sdfsdf_1_1_1_3_1_1_1" localSheetId="0">#REF!</definedName>
    <definedName name="_2473sdfsdf_1_1_1_3_1_1_1">#REF!</definedName>
    <definedName name="_2474sdfsdf_1_1_1_3_1_1_2" localSheetId="0">#REF!</definedName>
    <definedName name="_2474sdfsdf_1_1_1_3_1_1_2">#REF!</definedName>
    <definedName name="_2475sdfsdf_1_1_1_3_1_1_3" localSheetId="0">#REF!</definedName>
    <definedName name="_2475sdfsdf_1_1_1_3_1_1_3">#REF!</definedName>
    <definedName name="_2476sdfsdf_1_1_1_3_1_1_4" localSheetId="0">#REF!</definedName>
    <definedName name="_2476sdfsdf_1_1_1_3_1_1_4">#REF!</definedName>
    <definedName name="_2477sdfsdf_1_1_1_3_1_1_1_1" localSheetId="0">#REF!</definedName>
    <definedName name="_2477sdfsdf_1_1_1_3_1_1_1_1">#REF!</definedName>
    <definedName name="_2478sdfsdf_1_1_1_3_1_1_1_2" localSheetId="0">#REF!</definedName>
    <definedName name="_2478sdfsdf_1_1_1_3_1_1_1_2">#REF!</definedName>
    <definedName name="_2479sdfsdf_1_1_1_3_1_1_1_3" localSheetId="0">#REF!</definedName>
    <definedName name="_2479sdfsdf_1_1_1_3_1_1_1_3">#REF!</definedName>
    <definedName name="_247Excel_BuiltIn__FilterDatabase_1_1_1_1_1_1_3_1_1_1" localSheetId="0">#REF!</definedName>
    <definedName name="_247Excel_BuiltIn__FilterDatabase_1_1_1_1_1_1_3_1_1_1">#REF!</definedName>
    <definedName name="_2480sdfsdf_1_1_1_3_1_1_1_4" localSheetId="0">#REF!</definedName>
    <definedName name="_2480sdfsdf_1_1_1_3_1_1_1_4">#REF!</definedName>
    <definedName name="_2481sdfsdf_1_1_1_3_1_1_1_5" localSheetId="0">#REF!</definedName>
    <definedName name="_2481sdfsdf_1_1_1_3_1_1_1_5">#REF!</definedName>
    <definedName name="_2482sdfsdf_1_1_1_3_1_1_1_6" localSheetId="0">#REF!</definedName>
    <definedName name="_2482sdfsdf_1_1_1_3_1_1_1_6">#REF!</definedName>
    <definedName name="_2483sdfsdf_1_1_1_3_1_1_1_7" localSheetId="0">#REF!</definedName>
    <definedName name="_2483sdfsdf_1_1_1_3_1_1_1_7">#REF!</definedName>
    <definedName name="_2484sdfsdf_1_1_1_3_1_1_1_8" localSheetId="0">#REF!</definedName>
    <definedName name="_2484sdfsdf_1_1_1_3_1_1_1_8">#REF!</definedName>
    <definedName name="_2485sdfsdf_1_1_1_3_1_1_1_9" localSheetId="0">#REF!</definedName>
    <definedName name="_2485sdfsdf_1_1_1_3_1_1_1_9">#REF!</definedName>
    <definedName name="_2486sdfsdf_1_1_1_4_1" localSheetId="0">#REF!</definedName>
    <definedName name="_2486sdfsdf_1_1_1_4_1">#REF!</definedName>
    <definedName name="_2487sdfsdf_1_1_1_4_2" localSheetId="0">#REF!</definedName>
    <definedName name="_2487sdfsdf_1_1_1_4_2">#REF!</definedName>
    <definedName name="_2488sdfsdf_1_1_1_4_3" localSheetId="0">#REF!</definedName>
    <definedName name="_2488sdfsdf_1_1_1_4_3">#REF!</definedName>
    <definedName name="_2489sdfsdf_1_1_1_4_4" localSheetId="0">#REF!</definedName>
    <definedName name="_2489sdfsdf_1_1_1_4_4">#REF!</definedName>
    <definedName name="_248Excel_BuiltIn__FilterDatabase_1_1_1_1_1_1_3_1_1_2" localSheetId="0">#REF!</definedName>
    <definedName name="_248Excel_BuiltIn__FilterDatabase_1_1_1_1_1_1_3_1_1_2">#REF!</definedName>
    <definedName name="_2490sdfsdf_1_1_1_5_1" localSheetId="0">#REF!</definedName>
    <definedName name="_2490sdfsdf_1_1_1_5_1">#REF!</definedName>
    <definedName name="_2491sdfsdf_1_1_1_5_2" localSheetId="0">#REF!</definedName>
    <definedName name="_2491sdfsdf_1_1_1_5_2">#REF!</definedName>
    <definedName name="_2492sdfsdf_1_1_1_5_3" localSheetId="0">#REF!</definedName>
    <definedName name="_2492sdfsdf_1_1_1_5_3">#REF!</definedName>
    <definedName name="_2493sdfsdf_1_1_1_5_4" localSheetId="0">#REF!</definedName>
    <definedName name="_2493sdfsdf_1_1_1_5_4">#REF!</definedName>
    <definedName name="_2494sdfsdf_1_1_2_1" localSheetId="0">#REF!</definedName>
    <definedName name="_2494sdfsdf_1_1_2_1">#REF!</definedName>
    <definedName name="_2495sdfsdf_1_1_2_2" localSheetId="0">#REF!</definedName>
    <definedName name="_2495sdfsdf_1_1_2_2">#REF!</definedName>
    <definedName name="_2496sdfsdf_1_1_2_3" localSheetId="0">#REF!</definedName>
    <definedName name="_2496sdfsdf_1_1_2_3">#REF!</definedName>
    <definedName name="_2497sdfsdf_1_1_2_4" localSheetId="0">#REF!</definedName>
    <definedName name="_2497sdfsdf_1_1_2_4">#REF!</definedName>
    <definedName name="_2498sdfsdf_1_1_2_1_1" localSheetId="0">#REF!</definedName>
    <definedName name="_2498sdfsdf_1_1_2_1_1">#REF!</definedName>
    <definedName name="_2499sdfsdf_1_1_2_1_2" localSheetId="0">#REF!</definedName>
    <definedName name="_2499sdfsdf_1_1_2_1_2">#REF!</definedName>
    <definedName name="_249Excel_BuiltIn__FilterDatabase_1_1_1_1_1_1_3_1_1_3" localSheetId="0">#REF!</definedName>
    <definedName name="_249Excel_BuiltIn__FilterDatabase_1_1_1_1_1_1_3_1_1_3">#REF!</definedName>
    <definedName name="_2500sdfsdf_1_1_2_1_3" localSheetId="0">#REF!</definedName>
    <definedName name="_2500sdfsdf_1_1_2_1_3">#REF!</definedName>
    <definedName name="_2501sdfsdf_1_1_2_1_4" localSheetId="0">#REF!</definedName>
    <definedName name="_2501sdfsdf_1_1_2_1_4">#REF!</definedName>
    <definedName name="_2503sdfsdf_1_1_2_1_1_1" localSheetId="0">#REF!</definedName>
    <definedName name="_2503sdfsdf_1_1_2_1_1_1">#REF!</definedName>
    <definedName name="_2504sdfsdf_1_1_2_1_1_2" localSheetId="0">#REF!</definedName>
    <definedName name="_2504sdfsdf_1_1_2_1_1_2">#REF!</definedName>
    <definedName name="_2505sdfsdf_1_1_2_1_1_3" localSheetId="0">#REF!</definedName>
    <definedName name="_2505sdfsdf_1_1_2_1_1_3">#REF!</definedName>
    <definedName name="_2506sdfsdf_1_1_2_1_1_4" localSheetId="0">#REF!</definedName>
    <definedName name="_2506sdfsdf_1_1_2_1_1_4">#REF!</definedName>
    <definedName name="_2507sdfsdf_1_1_2_1_1_1_1" localSheetId="0">#REF!</definedName>
    <definedName name="_2507sdfsdf_1_1_2_1_1_1_1">#REF!</definedName>
    <definedName name="_2508sdfsdf_1_1_2_1_1_1_2" localSheetId="0">#REF!</definedName>
    <definedName name="_2508sdfsdf_1_1_2_1_1_1_2">#REF!</definedName>
    <definedName name="_2509sdfsdf_1_1_2_1_1_1_3" localSheetId="0">#REF!</definedName>
    <definedName name="_2509sdfsdf_1_1_2_1_1_1_3">#REF!</definedName>
    <definedName name="_250Excel_BuiltIn__FilterDatabase_1_1_1_1_1_1_3_1_1_4" localSheetId="0">#REF!</definedName>
    <definedName name="_250Excel_BuiltIn__FilterDatabase_1_1_1_1_1_1_3_1_1_4">#REF!</definedName>
    <definedName name="_2510sdfsdf_1_1_2_1_1_1_4" localSheetId="0">#REF!</definedName>
    <definedName name="_2510sdfsdf_1_1_2_1_1_1_4">#REF!</definedName>
    <definedName name="_2511sdfsdf_1_1_2_1_1_1_5" localSheetId="0">#REF!</definedName>
    <definedName name="_2511sdfsdf_1_1_2_1_1_1_5">#REF!</definedName>
    <definedName name="_2512sdfsdf_1_1_2_1_1_1_6" localSheetId="0">#REF!</definedName>
    <definedName name="_2512sdfsdf_1_1_2_1_1_1_6">#REF!</definedName>
    <definedName name="_2513sdfsdf_1_1_2_1_1_1_7" localSheetId="0">#REF!</definedName>
    <definedName name="_2513sdfsdf_1_1_2_1_1_1_7">#REF!</definedName>
    <definedName name="_2514sdfsdf_1_1_2_1_1_1_8" localSheetId="0">#REF!</definedName>
    <definedName name="_2514sdfsdf_1_1_2_1_1_1_8">#REF!</definedName>
    <definedName name="_2515sdfsdf_1_1_2_1_1_1_9" localSheetId="0">#REF!</definedName>
    <definedName name="_2515sdfsdf_1_1_2_1_1_1_9">#REF!</definedName>
    <definedName name="_2516sdfsdf_1_1_2_1_3_1" localSheetId="0">#REF!</definedName>
    <definedName name="_2516sdfsdf_1_1_2_1_3_1">#REF!</definedName>
    <definedName name="_2517sdfsdf_1_1_2_1_3_2" localSheetId="0">#REF!</definedName>
    <definedName name="_2517sdfsdf_1_1_2_1_3_2">#REF!</definedName>
    <definedName name="_2518sdfsdf_1_1_2_1_3_3" localSheetId="0">#REF!</definedName>
    <definedName name="_2518sdfsdf_1_1_2_1_3_3">#REF!</definedName>
    <definedName name="_2519sdfsdf_1_1_2_1_3_4" localSheetId="0">#REF!</definedName>
    <definedName name="_2519sdfsdf_1_1_2_1_3_4">#REF!</definedName>
    <definedName name="_251Excel_BuiltIn__FilterDatabase_1_1_1_1_1_1_3_1_1_1_1" localSheetId="0">#REF!</definedName>
    <definedName name="_251Excel_BuiltIn__FilterDatabase_1_1_1_1_1_1_3_1_1_1_1">#REF!</definedName>
    <definedName name="_2520sdfsdf_1_1_2_1_3_1_1" localSheetId="0">#REF!</definedName>
    <definedName name="_2520sdfsdf_1_1_2_1_3_1_1">#REF!</definedName>
    <definedName name="_2521sdfsdf_1_1_2_1_3_1_2" localSheetId="0">#REF!</definedName>
    <definedName name="_2521sdfsdf_1_1_2_1_3_1_2">#REF!</definedName>
    <definedName name="_2522sdfsdf_1_1_2_1_3_1_3" localSheetId="0">#REF!</definedName>
    <definedName name="_2522sdfsdf_1_1_2_1_3_1_3">#REF!</definedName>
    <definedName name="_2523sdfsdf_1_1_2_1_3_1_4" localSheetId="0">#REF!</definedName>
    <definedName name="_2523sdfsdf_1_1_2_1_3_1_4">#REF!</definedName>
    <definedName name="_2524sdfsdf_1_1_2_3_1" localSheetId="0">#REF!</definedName>
    <definedName name="_2524sdfsdf_1_1_2_3_1">#REF!</definedName>
    <definedName name="_2525sdfsdf_1_1_2_3_2" localSheetId="0">#REF!</definedName>
    <definedName name="_2525sdfsdf_1_1_2_3_2">#REF!</definedName>
    <definedName name="_2526sdfsdf_1_1_2_3_3" localSheetId="0">#REF!</definedName>
    <definedName name="_2526sdfsdf_1_1_2_3_3">#REF!</definedName>
    <definedName name="_2527sdfsdf_1_1_2_3_4" localSheetId="0">#REF!</definedName>
    <definedName name="_2527sdfsdf_1_1_2_3_4">#REF!</definedName>
    <definedName name="_2528sdfsdf_1_1_2_3_1_1" localSheetId="0">#REF!</definedName>
    <definedName name="_2528sdfsdf_1_1_2_3_1_1">#REF!</definedName>
    <definedName name="_2529sdfsdf_1_1_2_3_1_2" localSheetId="0">#REF!</definedName>
    <definedName name="_2529sdfsdf_1_1_2_3_1_2">#REF!</definedName>
    <definedName name="_252Excel_BuiltIn__FilterDatabase_1_1_1_1_1_1_3_1_1_1_2" localSheetId="0">#REF!</definedName>
    <definedName name="_252Excel_BuiltIn__FilterDatabase_1_1_1_1_1_1_3_1_1_1_2">#REF!</definedName>
    <definedName name="_2530sdfsdf_1_1_2_3_1_3" localSheetId="0">#REF!</definedName>
    <definedName name="_2530sdfsdf_1_1_2_3_1_3">#REF!</definedName>
    <definedName name="_2531sdfsdf_1_1_2_3_1_4" localSheetId="0">#REF!</definedName>
    <definedName name="_2531sdfsdf_1_1_2_3_1_4">#REF!</definedName>
    <definedName name="_2532sdfsdf_1_1_3_1" localSheetId="0">#REF!</definedName>
    <definedName name="_2532sdfsdf_1_1_3_1">#REF!</definedName>
    <definedName name="_2533sdfsdf_1_1_3_2" localSheetId="0">#REF!</definedName>
    <definedName name="_2533sdfsdf_1_1_3_2">#REF!</definedName>
    <definedName name="_2534sdfsdf_1_1_3_3" localSheetId="0">#REF!</definedName>
    <definedName name="_2534sdfsdf_1_1_3_3">#REF!</definedName>
    <definedName name="_2535sdfsdf_1_1_3_4" localSheetId="0">#REF!</definedName>
    <definedName name="_2535sdfsdf_1_1_3_4">#REF!</definedName>
    <definedName name="_2536sdfsdf_1_1_3_1_1" localSheetId="0">#REF!</definedName>
    <definedName name="_2536sdfsdf_1_1_3_1_1">#REF!</definedName>
    <definedName name="_2537sdfsdf_1_1_3_1_2" localSheetId="0">#REF!</definedName>
    <definedName name="_2537sdfsdf_1_1_3_1_2">#REF!</definedName>
    <definedName name="_2538sdfsdf_1_1_3_1_3" localSheetId="0">#REF!</definedName>
    <definedName name="_2538sdfsdf_1_1_3_1_3">#REF!</definedName>
    <definedName name="_2539sdfsdf_1_1_3_1_4" localSheetId="0">#REF!</definedName>
    <definedName name="_2539sdfsdf_1_1_3_1_4">#REF!</definedName>
    <definedName name="_253Excel_BuiltIn__FilterDatabase_1_1_1_1_1_1_3_1_1_1_3" localSheetId="0">#REF!</definedName>
    <definedName name="_253Excel_BuiltIn__FilterDatabase_1_1_1_1_1_1_3_1_1_1_3">#REF!</definedName>
    <definedName name="_2541sdfsdf_1_1_3_1_1_1" localSheetId="0">#REF!</definedName>
    <definedName name="_2541sdfsdf_1_1_3_1_1_1">#REF!</definedName>
    <definedName name="_2542sdfsdf_1_1_3_1_1_2" localSheetId="0">#REF!</definedName>
    <definedName name="_2542sdfsdf_1_1_3_1_1_2">#REF!</definedName>
    <definedName name="_2543sdfsdf_1_1_3_1_1_3" localSheetId="0">#REF!</definedName>
    <definedName name="_2543sdfsdf_1_1_3_1_1_3">#REF!</definedName>
    <definedName name="_2544sdfsdf_1_1_3_1_1_4" localSheetId="0">#REF!</definedName>
    <definedName name="_2544sdfsdf_1_1_3_1_1_4">#REF!</definedName>
    <definedName name="_2545sdfsdf_1_1_3_1_1_1_1" localSheetId="0">#REF!</definedName>
    <definedName name="_2545sdfsdf_1_1_3_1_1_1_1">#REF!</definedName>
    <definedName name="_2546sdfsdf_1_1_3_1_1_1_2" localSheetId="0">#REF!</definedName>
    <definedName name="_2546sdfsdf_1_1_3_1_1_1_2">#REF!</definedName>
    <definedName name="_2547sdfsdf_1_1_3_1_1_1_3" localSheetId="0">#REF!</definedName>
    <definedName name="_2547sdfsdf_1_1_3_1_1_1_3">#REF!</definedName>
    <definedName name="_2548sdfsdf_1_1_3_1_1_1_4" localSheetId="0">#REF!</definedName>
    <definedName name="_2548sdfsdf_1_1_3_1_1_1_4">#REF!</definedName>
    <definedName name="_2549sdfsdf_1_1_3_1_1_1_5" localSheetId="0">#REF!</definedName>
    <definedName name="_2549sdfsdf_1_1_3_1_1_1_5">#REF!</definedName>
    <definedName name="_254Excel_BuiltIn__FilterDatabase_1_1_1_1_1_1_3_1_1_1_4" localSheetId="0">#REF!</definedName>
    <definedName name="_254Excel_BuiltIn__FilterDatabase_1_1_1_1_1_1_3_1_1_1_4">#REF!</definedName>
    <definedName name="_2550sdfsdf_1_1_3_1_1_1_6" localSheetId="0">#REF!</definedName>
    <definedName name="_2550sdfsdf_1_1_3_1_1_1_6">#REF!</definedName>
    <definedName name="_2551sdfsdf_1_1_3_1_1_1_7" localSheetId="0">#REF!</definedName>
    <definedName name="_2551sdfsdf_1_1_3_1_1_1_7">#REF!</definedName>
    <definedName name="_2552sdfsdf_1_1_3_1_1_1_8" localSheetId="0">#REF!</definedName>
    <definedName name="_2552sdfsdf_1_1_3_1_1_1_8">#REF!</definedName>
    <definedName name="_2553sdfsdf_1_1_3_1_1_1_9" localSheetId="0">#REF!</definedName>
    <definedName name="_2553sdfsdf_1_1_3_1_1_1_9">#REF!</definedName>
    <definedName name="_2554sdfsdf_1_2_1" localSheetId="0">#REF!</definedName>
    <definedName name="_2554sdfsdf_1_2_1">#REF!</definedName>
    <definedName name="_2555sdfsdf_1_2_2" localSheetId="0">#REF!</definedName>
    <definedName name="_2555sdfsdf_1_2_2">#REF!</definedName>
    <definedName name="_2556sdfsdf_1_2_3" localSheetId="0">#REF!</definedName>
    <definedName name="_2556sdfsdf_1_2_3">#REF!</definedName>
    <definedName name="_2557sdfsdf_1_2_4" localSheetId="0">#REF!</definedName>
    <definedName name="_2557sdfsdf_1_2_4">#REF!</definedName>
    <definedName name="_2558sdfsdf_1_2_1_1" localSheetId="0">#REF!</definedName>
    <definedName name="_2558sdfsdf_1_2_1_1">#REF!</definedName>
    <definedName name="_2559sdfsdf_1_2_1_2" localSheetId="0">#REF!</definedName>
    <definedName name="_2559sdfsdf_1_2_1_2">#REF!</definedName>
    <definedName name="_255Excel_BuiltIn__FilterDatabase_1_1_1_1_1_1_3_1_1_1_5" localSheetId="0">#REF!</definedName>
    <definedName name="_255Excel_BuiltIn__FilterDatabase_1_1_1_1_1_1_3_1_1_1_5">#REF!</definedName>
    <definedName name="_2560sdfsdf_1_2_1_3" localSheetId="0">#REF!</definedName>
    <definedName name="_2560sdfsdf_1_2_1_3">#REF!</definedName>
    <definedName name="_2561sdfsdf_1_2_1_4" localSheetId="0">#REF!</definedName>
    <definedName name="_2561sdfsdf_1_2_1_4">#REF!</definedName>
    <definedName name="_2563sdfsdf_1_2_1_1_1" localSheetId="0">#REF!</definedName>
    <definedName name="_2563sdfsdf_1_2_1_1_1">#REF!</definedName>
    <definedName name="_2564sdfsdf_1_2_1_1_2" localSheetId="0">#REF!</definedName>
    <definedName name="_2564sdfsdf_1_2_1_1_2">#REF!</definedName>
    <definedName name="_2565sdfsdf_1_2_1_1_3" localSheetId="0">#REF!</definedName>
    <definedName name="_2565sdfsdf_1_2_1_1_3">#REF!</definedName>
    <definedName name="_2566sdfsdf_1_2_1_1_4" localSheetId="0">#REF!</definedName>
    <definedName name="_2566sdfsdf_1_2_1_1_4">#REF!</definedName>
    <definedName name="_2568sdfsdf_1_2_1_1_1_1" localSheetId="0">#REF!</definedName>
    <definedName name="_2568sdfsdf_1_2_1_1_1_1">#REF!</definedName>
    <definedName name="_2569sdfsdf_1_2_1_1_1_2" localSheetId="0">#REF!</definedName>
    <definedName name="_2569sdfsdf_1_2_1_1_1_2">#REF!</definedName>
    <definedName name="_256Excel_BuiltIn__FilterDatabase_1_1_1_1_1_1_3_1_1_1_6" localSheetId="0">#REF!</definedName>
    <definedName name="_256Excel_BuiltIn__FilterDatabase_1_1_1_1_1_1_3_1_1_1_6">#REF!</definedName>
    <definedName name="_2570sdfsdf_1_2_1_1_1_3" localSheetId="0">#REF!</definedName>
    <definedName name="_2570sdfsdf_1_2_1_1_1_3">#REF!</definedName>
    <definedName name="_2571sdfsdf_1_2_1_1_1_4" localSheetId="0">#REF!</definedName>
    <definedName name="_2571sdfsdf_1_2_1_1_1_4">#REF!</definedName>
    <definedName name="_2572sdfsdf_1_2_1_1_1_5" localSheetId="0">#REF!</definedName>
    <definedName name="_2572sdfsdf_1_2_1_1_1_5">#REF!</definedName>
    <definedName name="_2573sdfsdf_1_2_1_1_1_6" localSheetId="0">#REF!</definedName>
    <definedName name="_2573sdfsdf_1_2_1_1_1_6">#REF!</definedName>
    <definedName name="_2574sdfsdf_1_2_1_1_1_7" localSheetId="0">#REF!</definedName>
    <definedName name="_2574sdfsdf_1_2_1_1_1_7">#REF!</definedName>
    <definedName name="_2575sdfsdf_1_2_1_1_1_8" localSheetId="0">#REF!</definedName>
    <definedName name="_2575sdfsdf_1_2_1_1_1_8">#REF!</definedName>
    <definedName name="_2576sdfsdf_1_2_1_1_1_9" localSheetId="0">#REF!</definedName>
    <definedName name="_2576sdfsdf_1_2_1_1_1_9">#REF!</definedName>
    <definedName name="_2578sdfsdf_1_2_1_1_1_1_1" localSheetId="0">#REF!</definedName>
    <definedName name="_2578sdfsdf_1_2_1_1_1_1_1">#REF!</definedName>
    <definedName name="_2579sdfsdf_1_2_1_1_1_1_2" localSheetId="0">#REF!</definedName>
    <definedName name="_2579sdfsdf_1_2_1_1_1_1_2">#REF!</definedName>
    <definedName name="_257Excel_BuiltIn__FilterDatabase_1_1_1_1_1_1_3_1_1_1_7" localSheetId="0">#REF!</definedName>
    <definedName name="_257Excel_BuiltIn__FilterDatabase_1_1_1_1_1_1_3_1_1_1_7">#REF!</definedName>
    <definedName name="_2580sdfsdf_1_2_1_1_1_1_3" localSheetId="0">#REF!</definedName>
    <definedName name="_2580sdfsdf_1_2_1_1_1_1_3">#REF!</definedName>
    <definedName name="_2581sdfsdf_1_2_1_1_1_1_4" localSheetId="0">#REF!</definedName>
    <definedName name="_2581sdfsdf_1_2_1_1_1_1_4">#REF!</definedName>
    <definedName name="_2582sdfsdf_1_2_1_1_1_1_5" localSheetId="0">#REF!</definedName>
    <definedName name="_2582sdfsdf_1_2_1_1_1_1_5">#REF!</definedName>
    <definedName name="_2583sdfsdf_1_2_1_1_1_1_6" localSheetId="0">#REF!</definedName>
    <definedName name="_2583sdfsdf_1_2_1_1_1_1_6">#REF!</definedName>
    <definedName name="_2584sdfsdf_1_2_1_1_1_1_7" localSheetId="0">#REF!</definedName>
    <definedName name="_2584sdfsdf_1_2_1_1_1_1_7">#REF!</definedName>
    <definedName name="_2585sdfsdf_1_2_1_1_1_1_8" localSheetId="0">#REF!</definedName>
    <definedName name="_2585sdfsdf_1_2_1_1_1_1_8">#REF!</definedName>
    <definedName name="_2586sdfsdf_1_2_1_1_1_1_9" localSheetId="0">#REF!</definedName>
    <definedName name="_2586sdfsdf_1_2_1_1_1_1_9">#REF!</definedName>
    <definedName name="_2588sdfsdf_1_2_1_1_1_1_1_1" localSheetId="0">#REF!</definedName>
    <definedName name="_2588sdfsdf_1_2_1_1_1_1_1_1">#REF!</definedName>
    <definedName name="_2589sdfsdf_1_2_1_1_1_1_1_2" localSheetId="0">#REF!</definedName>
    <definedName name="_2589sdfsdf_1_2_1_1_1_1_1_2">#REF!</definedName>
    <definedName name="_258Excel_BuiltIn__FilterDatabase_1_1_1_1_1_1_3_1_1_1_8" localSheetId="0">#REF!</definedName>
    <definedName name="_258Excel_BuiltIn__FilterDatabase_1_1_1_1_1_1_3_1_1_1_8">#REF!</definedName>
    <definedName name="_2590sdfsdf_1_2_1_1_1_1_1_3" localSheetId="0">#REF!</definedName>
    <definedName name="_2590sdfsdf_1_2_1_1_1_1_1_3">#REF!</definedName>
    <definedName name="_2591sdfsdf_1_2_1_1_1_1_1_4" localSheetId="0">#REF!</definedName>
    <definedName name="_2591sdfsdf_1_2_1_1_1_1_1_4">#REF!</definedName>
    <definedName name="_2592sdfsdf_1_2_1_1_1_1_1_5" localSheetId="0">#REF!</definedName>
    <definedName name="_2592sdfsdf_1_2_1_1_1_1_1_5">#REF!</definedName>
    <definedName name="_2593sdfsdf_1_2_1_1_1_1_1_6" localSheetId="0">#REF!</definedName>
    <definedName name="_2593sdfsdf_1_2_1_1_1_1_1_6">#REF!</definedName>
    <definedName name="_2594sdfsdf_1_2_1_1_1_1_1_7" localSheetId="0">#REF!</definedName>
    <definedName name="_2594sdfsdf_1_2_1_1_1_1_1_7">#REF!</definedName>
    <definedName name="_2595sdfsdf_1_2_1_1_1_1_1_8" localSheetId="0">#REF!</definedName>
    <definedName name="_2595sdfsdf_1_2_1_1_1_1_1_8">#REF!</definedName>
    <definedName name="_2596sdfsdf_1_2_1_1_1_1_1_9" localSheetId="0">#REF!</definedName>
    <definedName name="_2596sdfsdf_1_2_1_1_1_1_1_9">#REF!</definedName>
    <definedName name="_2597sdfsdf_1_2_1_1_1_1_1_1_1" localSheetId="0">#REF!</definedName>
    <definedName name="_2597sdfsdf_1_2_1_1_1_1_1_1_1">#REF!</definedName>
    <definedName name="_2598sdfsdf_1_2_1_1_1_1_1_1_2" localSheetId="0">#REF!</definedName>
    <definedName name="_2598sdfsdf_1_2_1_1_1_1_1_1_2">#REF!</definedName>
    <definedName name="_2599sdfsdf_1_2_1_1_1_1_1_1_3" localSheetId="0">#REF!</definedName>
    <definedName name="_2599sdfsdf_1_2_1_1_1_1_1_1_3">#REF!</definedName>
    <definedName name="_259Excel_BuiltIn__FilterDatabase_1_1_1_1_1_1_3_1_1_1_9" localSheetId="0">#REF!</definedName>
    <definedName name="_259Excel_BuiltIn__FilterDatabase_1_1_1_1_1_1_3_1_1_1_9">#REF!</definedName>
    <definedName name="_25a_1_1_1_1_1" localSheetId="0">#REF!</definedName>
    <definedName name="_25a_1_1_1_1_1">#REF!</definedName>
    <definedName name="_2600sdfsdf_1_2_1_1_1_1_1_1_4" localSheetId="0">#REF!</definedName>
    <definedName name="_2600sdfsdf_1_2_1_1_1_1_1_1_4">#REF!</definedName>
    <definedName name="_2601sdfsdf_1_2_1_1_1_1_1_1_5" localSheetId="0">#REF!</definedName>
    <definedName name="_2601sdfsdf_1_2_1_1_1_1_1_1_5">#REF!</definedName>
    <definedName name="_2602sdfsdf_1_2_1_1_1_1_1_1_6" localSheetId="0">#REF!</definedName>
    <definedName name="_2602sdfsdf_1_2_1_1_1_1_1_1_6">#REF!</definedName>
    <definedName name="_2603sdfsdf_1_2_1_1_1_1_1_1_7" localSheetId="0">#REF!</definedName>
    <definedName name="_2603sdfsdf_1_2_1_1_1_1_1_1_7">#REF!</definedName>
    <definedName name="_2604sdfsdf_1_2_1_1_1_1_1_1_8" localSheetId="0">#REF!</definedName>
    <definedName name="_2604sdfsdf_1_2_1_1_1_1_1_1_8">#REF!</definedName>
    <definedName name="_2605sdfsdf_1_2_1_1_1_1_1_1_9" localSheetId="0">#REF!</definedName>
    <definedName name="_2605sdfsdf_1_2_1_1_1_1_1_1_9">#REF!</definedName>
    <definedName name="_2606sdfsdf_1_2_1_1_1_2_1" localSheetId="0">#REF!</definedName>
    <definedName name="_2606sdfsdf_1_2_1_1_1_2_1">#REF!</definedName>
    <definedName name="_2607sdfsdf_1_2_1_1_1_2_2" localSheetId="0">#REF!</definedName>
    <definedName name="_2607sdfsdf_1_2_1_1_1_2_2">#REF!</definedName>
    <definedName name="_2608sdfsdf_1_2_1_1_1_2_3" localSheetId="0">#REF!</definedName>
    <definedName name="_2608sdfsdf_1_2_1_1_1_2_3">#REF!</definedName>
    <definedName name="_2609sdfsdf_1_2_1_1_1_2_4" localSheetId="0">#REF!</definedName>
    <definedName name="_2609sdfsdf_1_2_1_1_1_2_4">#REF!</definedName>
    <definedName name="_260Excel_BuiltIn__FilterDatabase_1_1_1_1_1_2_1" localSheetId="0">#REF!</definedName>
    <definedName name="_260Excel_BuiltIn__FilterDatabase_1_1_1_1_1_2_1">#REF!</definedName>
    <definedName name="_2610sdfsdf_1_2_1_1_1_3_1" localSheetId="0">#REF!</definedName>
    <definedName name="_2610sdfsdf_1_2_1_1_1_3_1">#REF!</definedName>
    <definedName name="_2611sdfsdf_1_2_1_1_1_3_2" localSheetId="0">#REF!</definedName>
    <definedName name="_2611sdfsdf_1_2_1_1_1_3_2">#REF!</definedName>
    <definedName name="_2612sdfsdf_1_2_1_1_1_3_3" localSheetId="0">#REF!</definedName>
    <definedName name="_2612sdfsdf_1_2_1_1_1_3_3">#REF!</definedName>
    <definedName name="_2613sdfsdf_1_2_1_1_1_3_4" localSheetId="0">#REF!</definedName>
    <definedName name="_2613sdfsdf_1_2_1_1_1_3_4">#REF!</definedName>
    <definedName name="_2614sdfsdf_1_2_1_1_1_3_1_1" localSheetId="0">#REF!</definedName>
    <definedName name="_2614sdfsdf_1_2_1_1_1_3_1_1">#REF!</definedName>
    <definedName name="_2615sdfsdf_1_2_1_1_1_3_1_2" localSheetId="0">#REF!</definedName>
    <definedName name="_2615sdfsdf_1_2_1_1_1_3_1_2">#REF!</definedName>
    <definedName name="_2616sdfsdf_1_2_1_1_1_3_1_3" localSheetId="0">#REF!</definedName>
    <definedName name="_2616sdfsdf_1_2_1_1_1_3_1_3">#REF!</definedName>
    <definedName name="_2617sdfsdf_1_2_1_1_1_3_1_4" localSheetId="0">#REF!</definedName>
    <definedName name="_2617sdfsdf_1_2_1_1_1_3_1_4">#REF!</definedName>
    <definedName name="_2618sdfsdf_1_2_1_1_1_3_1_1_1" localSheetId="0">#REF!</definedName>
    <definedName name="_2618sdfsdf_1_2_1_1_1_3_1_1_1">#REF!</definedName>
    <definedName name="_2619sdfsdf_1_2_1_1_1_3_1_1_2" localSheetId="0">#REF!</definedName>
    <definedName name="_2619sdfsdf_1_2_1_1_1_3_1_1_2">#REF!</definedName>
    <definedName name="_261Excel_BuiltIn__FilterDatabase_1_1_1_1_1_2_2" localSheetId="0">#REF!</definedName>
    <definedName name="_261Excel_BuiltIn__FilterDatabase_1_1_1_1_1_2_2">#REF!</definedName>
    <definedName name="_2620sdfsdf_1_2_1_1_1_3_1_1_3" localSheetId="0">#REF!</definedName>
    <definedName name="_2620sdfsdf_1_2_1_1_1_3_1_1_3">#REF!</definedName>
    <definedName name="_2621sdfsdf_1_2_1_1_1_3_1_1_4" localSheetId="0">#REF!</definedName>
    <definedName name="_2621sdfsdf_1_2_1_1_1_3_1_1_4">#REF!</definedName>
    <definedName name="_2622sdfsdf_1_2_1_1_3_1" localSheetId="0">#REF!</definedName>
    <definedName name="_2622sdfsdf_1_2_1_1_3_1">#REF!</definedName>
    <definedName name="_2623sdfsdf_1_2_1_1_3_2" localSheetId="0">#REF!</definedName>
    <definedName name="_2623sdfsdf_1_2_1_1_3_2">#REF!</definedName>
    <definedName name="_2624sdfsdf_1_2_1_1_3_3" localSheetId="0">#REF!</definedName>
    <definedName name="_2624sdfsdf_1_2_1_1_3_3">#REF!</definedName>
    <definedName name="_2625sdfsdf_1_2_1_1_3_4" localSheetId="0">#REF!</definedName>
    <definedName name="_2625sdfsdf_1_2_1_1_3_4">#REF!</definedName>
    <definedName name="_2626sdfsdf_1_2_1_1_3_1_1" localSheetId="0">#REF!</definedName>
    <definedName name="_2626sdfsdf_1_2_1_1_3_1_1">#REF!</definedName>
    <definedName name="_2627sdfsdf_1_2_1_1_3_1_2" localSheetId="0">#REF!</definedName>
    <definedName name="_2627sdfsdf_1_2_1_1_3_1_2">#REF!</definedName>
    <definedName name="_2628sdfsdf_1_2_1_1_3_1_3" localSheetId="0">#REF!</definedName>
    <definedName name="_2628sdfsdf_1_2_1_1_3_1_3">#REF!</definedName>
    <definedName name="_2629sdfsdf_1_2_1_1_3_1_4" localSheetId="0">#REF!</definedName>
    <definedName name="_2629sdfsdf_1_2_1_1_3_1_4">#REF!</definedName>
    <definedName name="_262Excel_BuiltIn__FilterDatabase_1_1_1_1_1_2_3" localSheetId="0">#REF!</definedName>
    <definedName name="_262Excel_BuiltIn__FilterDatabase_1_1_1_1_1_2_3">#REF!</definedName>
    <definedName name="_2630sdfsdf_1_2_1_1_3_1_1_1" localSheetId="0">#REF!</definedName>
    <definedName name="_2630sdfsdf_1_2_1_1_3_1_1_1">#REF!</definedName>
    <definedName name="_2631sdfsdf_1_2_1_1_3_1_1_2" localSheetId="0">#REF!</definedName>
    <definedName name="_2631sdfsdf_1_2_1_1_3_1_1_2">#REF!</definedName>
    <definedName name="_2632sdfsdf_1_2_1_1_3_1_1_3" localSheetId="0">#REF!</definedName>
    <definedName name="_2632sdfsdf_1_2_1_1_3_1_1_3">#REF!</definedName>
    <definedName name="_2633sdfsdf_1_2_1_1_3_1_1_4" localSheetId="0">#REF!</definedName>
    <definedName name="_2633sdfsdf_1_2_1_1_3_1_1_4">#REF!</definedName>
    <definedName name="_2634sdfsdf_1_2_1_1_3_1_1_1_1" localSheetId="0">#REF!</definedName>
    <definedName name="_2634sdfsdf_1_2_1_1_3_1_1_1_1">#REF!</definedName>
    <definedName name="_2635sdfsdf_1_2_1_1_3_1_1_1_2" localSheetId="0">#REF!</definedName>
    <definedName name="_2635sdfsdf_1_2_1_1_3_1_1_1_2">#REF!</definedName>
    <definedName name="_2636sdfsdf_1_2_1_1_3_1_1_1_3" localSheetId="0">#REF!</definedName>
    <definedName name="_2636sdfsdf_1_2_1_1_3_1_1_1_3">#REF!</definedName>
    <definedName name="_2637sdfsdf_1_2_1_1_3_1_1_1_4" localSheetId="0">#REF!</definedName>
    <definedName name="_2637sdfsdf_1_2_1_1_3_1_1_1_4">#REF!</definedName>
    <definedName name="_2638sdfsdf_1_2_1_3_1" localSheetId="0">#REF!</definedName>
    <definedName name="_2638sdfsdf_1_2_1_3_1">#REF!</definedName>
    <definedName name="_2639sdfsdf_1_2_1_3_2" localSheetId="0">#REF!</definedName>
    <definedName name="_2639sdfsdf_1_2_1_3_2">#REF!</definedName>
    <definedName name="_263Excel_BuiltIn__FilterDatabase_1_1_1_1_1_2_4" localSheetId="0">#REF!</definedName>
    <definedName name="_263Excel_BuiltIn__FilterDatabase_1_1_1_1_1_2_4">#REF!</definedName>
    <definedName name="_2640sdfsdf_1_2_1_3_3" localSheetId="0">#REF!</definedName>
    <definedName name="_2640sdfsdf_1_2_1_3_3">#REF!</definedName>
    <definedName name="_2641sdfsdf_1_2_1_3_4" localSheetId="0">#REF!</definedName>
    <definedName name="_2641sdfsdf_1_2_1_3_4">#REF!</definedName>
    <definedName name="_2642sdfsdf_1_2_1_3_1_1" localSheetId="0">#REF!</definedName>
    <definedName name="_2642sdfsdf_1_2_1_3_1_1">#REF!</definedName>
    <definedName name="_2643sdfsdf_1_2_1_3_1_2" localSheetId="0">#REF!</definedName>
    <definedName name="_2643sdfsdf_1_2_1_3_1_2">#REF!</definedName>
    <definedName name="_2644sdfsdf_1_2_1_3_1_3" localSheetId="0">#REF!</definedName>
    <definedName name="_2644sdfsdf_1_2_1_3_1_3">#REF!</definedName>
    <definedName name="_2645sdfsdf_1_2_1_3_1_4" localSheetId="0">#REF!</definedName>
    <definedName name="_2645sdfsdf_1_2_1_3_1_4">#REF!</definedName>
    <definedName name="_2646sdfsdf_1_2_1_3_1_1_1" localSheetId="0">#REF!</definedName>
    <definedName name="_2646sdfsdf_1_2_1_3_1_1_1">#REF!</definedName>
    <definedName name="_2647sdfsdf_1_2_1_3_1_1_2" localSheetId="0">#REF!</definedName>
    <definedName name="_2647sdfsdf_1_2_1_3_1_1_2">#REF!</definedName>
    <definedName name="_2648sdfsdf_1_2_1_3_1_1_3" localSheetId="0">#REF!</definedName>
    <definedName name="_2648sdfsdf_1_2_1_3_1_1_3">#REF!</definedName>
    <definedName name="_2649sdfsdf_1_2_1_3_1_1_4" localSheetId="0">#REF!</definedName>
    <definedName name="_2649sdfsdf_1_2_1_3_1_1_4">#REF!</definedName>
    <definedName name="_264Excel_BuiltIn__FilterDatabase_1_1_1_1_1_3_1" localSheetId="0">#REF!</definedName>
    <definedName name="_264Excel_BuiltIn__FilterDatabase_1_1_1_1_1_3_1">#REF!</definedName>
    <definedName name="_2650sdfsdf_1_2_1_3_1_1_1_1" localSheetId="0">#REF!</definedName>
    <definedName name="_2650sdfsdf_1_2_1_3_1_1_1_1">#REF!</definedName>
    <definedName name="_2651sdfsdf_1_2_1_3_1_1_1_2" localSheetId="0">#REF!</definedName>
    <definedName name="_2651sdfsdf_1_2_1_3_1_1_1_2">#REF!</definedName>
    <definedName name="_2652sdfsdf_1_2_1_3_1_1_1_3" localSheetId="0">#REF!</definedName>
    <definedName name="_2652sdfsdf_1_2_1_3_1_1_1_3">#REF!</definedName>
    <definedName name="_2653sdfsdf_1_2_1_3_1_1_1_4" localSheetId="0">#REF!</definedName>
    <definedName name="_2653sdfsdf_1_2_1_3_1_1_1_4">#REF!</definedName>
    <definedName name="_2654sdfsdf_1_2_2_1" localSheetId="0">#REF!</definedName>
    <definedName name="_2654sdfsdf_1_2_2_1">#REF!</definedName>
    <definedName name="_2655sdfsdf_1_2_2_2" localSheetId="0">#REF!</definedName>
    <definedName name="_2655sdfsdf_1_2_2_2">#REF!</definedName>
    <definedName name="_2656sdfsdf_1_2_2_3" localSheetId="0">#REF!</definedName>
    <definedName name="_2656sdfsdf_1_2_2_3">#REF!</definedName>
    <definedName name="_2657sdfsdf_1_2_2_4" localSheetId="0">#REF!</definedName>
    <definedName name="_2657sdfsdf_1_2_2_4">#REF!</definedName>
    <definedName name="_2658sdfsdf_1_2_3_1" localSheetId="0">#REF!</definedName>
    <definedName name="_2658sdfsdf_1_2_3_1">#REF!</definedName>
    <definedName name="_2659sdfsdf_1_2_3_2" localSheetId="0">#REF!</definedName>
    <definedName name="_2659sdfsdf_1_2_3_2">#REF!</definedName>
    <definedName name="_265Excel_BuiltIn__FilterDatabase_1_1_1_1_1_3_2" localSheetId="0">#REF!</definedName>
    <definedName name="_265Excel_BuiltIn__FilterDatabase_1_1_1_1_1_3_2">#REF!</definedName>
    <definedName name="_2660sdfsdf_1_2_3_3" localSheetId="0">#REF!</definedName>
    <definedName name="_2660sdfsdf_1_2_3_3">#REF!</definedName>
    <definedName name="_2661sdfsdf_1_2_3_4" localSheetId="0">#REF!</definedName>
    <definedName name="_2661sdfsdf_1_2_3_4">#REF!</definedName>
    <definedName name="_2662sdfsdf_1_2_3_1_1" localSheetId="0">#REF!</definedName>
    <definedName name="_2662sdfsdf_1_2_3_1_1">#REF!</definedName>
    <definedName name="_2663sdfsdf_1_2_3_1_2" localSheetId="0">#REF!</definedName>
    <definedName name="_2663sdfsdf_1_2_3_1_2">#REF!</definedName>
    <definedName name="_2664sdfsdf_1_2_3_1_3" localSheetId="0">#REF!</definedName>
    <definedName name="_2664sdfsdf_1_2_3_1_3">#REF!</definedName>
    <definedName name="_2665sdfsdf_1_2_3_1_4" localSheetId="0">#REF!</definedName>
    <definedName name="_2665sdfsdf_1_2_3_1_4">#REF!</definedName>
    <definedName name="_2666sdfsdf_1_2_3_1_1_1" localSheetId="0">#REF!</definedName>
    <definedName name="_2666sdfsdf_1_2_3_1_1_1">#REF!</definedName>
    <definedName name="_2667sdfsdf_1_2_3_1_1_2" localSheetId="0">#REF!</definedName>
    <definedName name="_2667sdfsdf_1_2_3_1_1_2">#REF!</definedName>
    <definedName name="_2668sdfsdf_1_2_3_1_1_3" localSheetId="0">#REF!</definedName>
    <definedName name="_2668sdfsdf_1_2_3_1_1_3">#REF!</definedName>
    <definedName name="_2669sdfsdf_1_2_3_1_1_4" localSheetId="0">#REF!</definedName>
    <definedName name="_2669sdfsdf_1_2_3_1_1_4">#REF!</definedName>
    <definedName name="_266Excel_BuiltIn__FilterDatabase_1_1_1_1_1_3_3" localSheetId="0">#REF!</definedName>
    <definedName name="_266Excel_BuiltIn__FilterDatabase_1_1_1_1_1_3_3">#REF!</definedName>
    <definedName name="_2670sdfsdf_1_3_1" localSheetId="0">#REF!</definedName>
    <definedName name="_2670sdfsdf_1_3_1">#REF!</definedName>
    <definedName name="_2671sdfsdf_1_3_2" localSheetId="0">#REF!</definedName>
    <definedName name="_2671sdfsdf_1_3_2">#REF!</definedName>
    <definedName name="_2672sdfsdf_1_3_3" localSheetId="0">#REF!</definedName>
    <definedName name="_2672sdfsdf_1_3_3">#REF!</definedName>
    <definedName name="_2673sdfsdf_1_3_4" localSheetId="0">#REF!</definedName>
    <definedName name="_2673sdfsdf_1_3_4">#REF!</definedName>
    <definedName name="_2674sdfsdf_1_3_1_1" localSheetId="0">#REF!</definedName>
    <definedName name="_2674sdfsdf_1_3_1_1">#REF!</definedName>
    <definedName name="_2675sdfsdf_1_3_1_2" localSheetId="0">#REF!</definedName>
    <definedName name="_2675sdfsdf_1_3_1_2">#REF!</definedName>
    <definedName name="_2676sdfsdf_1_3_1_3" localSheetId="0">#REF!</definedName>
    <definedName name="_2676sdfsdf_1_3_1_3">#REF!</definedName>
    <definedName name="_2677sdfsdf_1_3_1_4" localSheetId="0">#REF!</definedName>
    <definedName name="_2677sdfsdf_1_3_1_4">#REF!</definedName>
    <definedName name="_2679sdfsdf_1_3_1_1_1" localSheetId="0">#REF!</definedName>
    <definedName name="_2679sdfsdf_1_3_1_1_1">#REF!</definedName>
    <definedName name="_267Excel_BuiltIn__FilterDatabase_1_1_1_1_1_3_4" localSheetId="0">#REF!</definedName>
    <definedName name="_267Excel_BuiltIn__FilterDatabase_1_1_1_1_1_3_4">#REF!</definedName>
    <definedName name="_2680sdfsdf_1_3_1_1_2" localSheetId="0">#REF!</definedName>
    <definedName name="_2680sdfsdf_1_3_1_1_2">#REF!</definedName>
    <definedName name="_2681sdfsdf_1_3_1_1_3" localSheetId="0">#REF!</definedName>
    <definedName name="_2681sdfsdf_1_3_1_1_3">#REF!</definedName>
    <definedName name="_2682sdfsdf_1_3_1_1_4" localSheetId="0">#REF!</definedName>
    <definedName name="_2682sdfsdf_1_3_1_1_4">#REF!</definedName>
    <definedName name="_2683sdfsdf_1_3_1_1_1_1" localSheetId="0">#REF!</definedName>
    <definedName name="_2683sdfsdf_1_3_1_1_1_1">#REF!</definedName>
    <definedName name="_2684sdfsdf_1_3_1_1_1_2" localSheetId="0">#REF!</definedName>
    <definedName name="_2684sdfsdf_1_3_1_1_1_2">#REF!</definedName>
    <definedName name="_2685sdfsdf_1_3_1_1_1_3" localSheetId="0">#REF!</definedName>
    <definedName name="_2685sdfsdf_1_3_1_1_1_3">#REF!</definedName>
    <definedName name="_2686sdfsdf_1_3_1_1_1_4" localSheetId="0">#REF!</definedName>
    <definedName name="_2686sdfsdf_1_3_1_1_1_4">#REF!</definedName>
    <definedName name="_2687sdfsdf_1_3_1_1_1_5" localSheetId="0">#REF!</definedName>
    <definedName name="_2687sdfsdf_1_3_1_1_1_5">#REF!</definedName>
    <definedName name="_2688sdfsdf_1_3_1_1_1_6" localSheetId="0">#REF!</definedName>
    <definedName name="_2688sdfsdf_1_3_1_1_1_6">#REF!</definedName>
    <definedName name="_2689sdfsdf_1_3_1_1_1_7" localSheetId="0">#REF!</definedName>
    <definedName name="_2689sdfsdf_1_3_1_1_1_7">#REF!</definedName>
    <definedName name="_268Excel_BuiltIn__FilterDatabase_1_1_1_1_1_3_1_1" localSheetId="0">#REF!</definedName>
    <definedName name="_268Excel_BuiltIn__FilterDatabase_1_1_1_1_1_3_1_1">#REF!</definedName>
    <definedName name="_2690sdfsdf_1_3_1_1_1_8" localSheetId="0">#REF!</definedName>
    <definedName name="_2690sdfsdf_1_3_1_1_1_8">#REF!</definedName>
    <definedName name="_2691sdfsdf_1_3_1_1_1_9" localSheetId="0">#REF!</definedName>
    <definedName name="_2691sdfsdf_1_3_1_1_1_9">#REF!</definedName>
    <definedName name="_2692sdfsdf_1_4_1" localSheetId="0">#REF!</definedName>
    <definedName name="_2692sdfsdf_1_4_1">#REF!</definedName>
    <definedName name="_2693sdfsdf_1_4_2" localSheetId="0">#REF!</definedName>
    <definedName name="_2693sdfsdf_1_4_2">#REF!</definedName>
    <definedName name="_2694sdfsdf_1_4_3" localSheetId="0">#REF!</definedName>
    <definedName name="_2694sdfsdf_1_4_3">#REF!</definedName>
    <definedName name="_2695sdfsdf_1_4_4" localSheetId="0">#REF!</definedName>
    <definedName name="_2695sdfsdf_1_4_4">#REF!</definedName>
    <definedName name="_2696sdfsdf_1_5_1" localSheetId="0">#REF!</definedName>
    <definedName name="_2696sdfsdf_1_5_1">#REF!</definedName>
    <definedName name="_2697sdfsdf_1_5_2" localSheetId="0">#REF!</definedName>
    <definedName name="_2697sdfsdf_1_5_2">#REF!</definedName>
    <definedName name="_2698sdfsdf_1_5_3" localSheetId="0">#REF!</definedName>
    <definedName name="_2698sdfsdf_1_5_3">#REF!</definedName>
    <definedName name="_2699sdfsdf_1_5_4" localSheetId="0">#REF!</definedName>
    <definedName name="_2699sdfsdf_1_5_4">#REF!</definedName>
    <definedName name="_269Excel_BuiltIn__FilterDatabase_1_1_1_1_1_3_1_2" localSheetId="0">#REF!</definedName>
    <definedName name="_269Excel_BuiltIn__FilterDatabase_1_1_1_1_1_3_1_2">#REF!</definedName>
    <definedName name="_26a_1_1_1_1_2" localSheetId="0">#REF!</definedName>
    <definedName name="_26a_1_1_1_1_2">#REF!</definedName>
    <definedName name="_2700sdfsdf_1_6_1" localSheetId="0">#REF!</definedName>
    <definedName name="_2700sdfsdf_1_6_1">#REF!</definedName>
    <definedName name="_2701sdfsdf_1_6_2" localSheetId="0">#REF!</definedName>
    <definedName name="_2701sdfsdf_1_6_2">#REF!</definedName>
    <definedName name="_2702sdfsdf_1_6_3" localSheetId="0">#REF!</definedName>
    <definedName name="_2702sdfsdf_1_6_3">#REF!</definedName>
    <definedName name="_2703sdfsdf_1_6_4" localSheetId="0">#REF!</definedName>
    <definedName name="_2703sdfsdf_1_6_4">#REF!</definedName>
    <definedName name="_2704sdfsdf_1_7_1" localSheetId="0">#REF!</definedName>
    <definedName name="_2704sdfsdf_1_7_1">#REF!</definedName>
    <definedName name="_2705sdfsdf_1_7_2" localSheetId="0">#REF!</definedName>
    <definedName name="_2705sdfsdf_1_7_2">#REF!</definedName>
    <definedName name="_2706sdfsdf_1_7_3" localSheetId="0">#REF!</definedName>
    <definedName name="_2706sdfsdf_1_7_3">#REF!</definedName>
    <definedName name="_2707sdfsdf_1_7_4" localSheetId="0">#REF!</definedName>
    <definedName name="_2707sdfsdf_1_7_4">#REF!</definedName>
    <definedName name="_2708sdfsdf_2_1" localSheetId="0">#REF!</definedName>
    <definedName name="_2708sdfsdf_2_1">#REF!</definedName>
    <definedName name="_2709sdfsdf_2_2" localSheetId="0">#REF!</definedName>
    <definedName name="_2709sdfsdf_2_2">#REF!</definedName>
    <definedName name="_270Excel_BuiltIn__FilterDatabase_1_1_1_1_1_3_1_3" localSheetId="0">#REF!</definedName>
    <definedName name="_270Excel_BuiltIn__FilterDatabase_1_1_1_1_1_3_1_3">#REF!</definedName>
    <definedName name="_2710sdfsdf_2_3" localSheetId="0">#REF!</definedName>
    <definedName name="_2710sdfsdf_2_3">#REF!</definedName>
    <definedName name="_2711sdfsdf_2_4" localSheetId="0">#REF!</definedName>
    <definedName name="_2711sdfsdf_2_4">#REF!</definedName>
    <definedName name="_2712sdfsdf_2_1_1" localSheetId="0">#REF!</definedName>
    <definedName name="_2712sdfsdf_2_1_1">#REF!</definedName>
    <definedName name="_2713sdfsdf_2_1_2" localSheetId="0">#REF!</definedName>
    <definedName name="_2713sdfsdf_2_1_2">#REF!</definedName>
    <definedName name="_2714sdfsdf_2_1_3" localSheetId="0">#REF!</definedName>
    <definedName name="_2714sdfsdf_2_1_3">#REF!</definedName>
    <definedName name="_2715sdfsdf_2_1_4" localSheetId="0">#REF!</definedName>
    <definedName name="_2715sdfsdf_2_1_4">#REF!</definedName>
    <definedName name="_2717sdfsdf_2_1_1_1" localSheetId="0">#REF!</definedName>
    <definedName name="_2717sdfsdf_2_1_1_1">#REF!</definedName>
    <definedName name="_2718sdfsdf_2_1_1_2" localSheetId="0">#REF!</definedName>
    <definedName name="_2718sdfsdf_2_1_1_2">#REF!</definedName>
    <definedName name="_2719sdfsdf_2_1_1_3" localSheetId="0">#REF!</definedName>
    <definedName name="_2719sdfsdf_2_1_1_3">#REF!</definedName>
    <definedName name="_271Excel_BuiltIn__FilterDatabase_1_1_1_1_1_3_1_4" localSheetId="0">#REF!</definedName>
    <definedName name="_271Excel_BuiltIn__FilterDatabase_1_1_1_1_1_3_1_4">#REF!</definedName>
    <definedName name="_2720sdfsdf_2_1_1_4" localSheetId="0">#REF!</definedName>
    <definedName name="_2720sdfsdf_2_1_1_4">#REF!</definedName>
    <definedName name="_2722sdfsdf_2_1_1_1_1" localSheetId="0">#REF!</definedName>
    <definedName name="_2722sdfsdf_2_1_1_1_1">#REF!</definedName>
    <definedName name="_2723sdfsdf_2_1_1_1_2" localSheetId="0">#REF!</definedName>
    <definedName name="_2723sdfsdf_2_1_1_1_2">#REF!</definedName>
    <definedName name="_2724sdfsdf_2_1_1_1_3" localSheetId="0">#REF!</definedName>
    <definedName name="_2724sdfsdf_2_1_1_1_3">#REF!</definedName>
    <definedName name="_2725sdfsdf_2_1_1_1_4" localSheetId="0">#REF!</definedName>
    <definedName name="_2725sdfsdf_2_1_1_1_4">#REF!</definedName>
    <definedName name="_2726sdfsdf_2_1_1_1_5" localSheetId="0">#REF!</definedName>
    <definedName name="_2726sdfsdf_2_1_1_1_5">#REF!</definedName>
    <definedName name="_2727sdfsdf_2_1_1_1_6" localSheetId="0">#REF!</definedName>
    <definedName name="_2727sdfsdf_2_1_1_1_6">#REF!</definedName>
    <definedName name="_2728sdfsdf_2_1_1_1_7" localSheetId="0">#REF!</definedName>
    <definedName name="_2728sdfsdf_2_1_1_1_7">#REF!</definedName>
    <definedName name="_2729sdfsdf_2_1_1_1_8" localSheetId="0">#REF!</definedName>
    <definedName name="_2729sdfsdf_2_1_1_1_8">#REF!</definedName>
    <definedName name="_2730sdfsdf_2_1_1_1_9" localSheetId="0">#REF!</definedName>
    <definedName name="_2730sdfsdf_2_1_1_1_9">#REF!</definedName>
    <definedName name="_2732sdfsdf_2_1_1_1_1_1" localSheetId="0">#REF!</definedName>
    <definedName name="_2732sdfsdf_2_1_1_1_1_1">#REF!</definedName>
    <definedName name="_2733sdfsdf_2_1_1_1_1_2" localSheetId="0">#REF!</definedName>
    <definedName name="_2733sdfsdf_2_1_1_1_1_2">#REF!</definedName>
    <definedName name="_2734sdfsdf_2_1_1_1_1_3" localSheetId="0">#REF!</definedName>
    <definedName name="_2734sdfsdf_2_1_1_1_1_3">#REF!</definedName>
    <definedName name="_2735sdfsdf_2_1_1_1_1_4" localSheetId="0">#REF!</definedName>
    <definedName name="_2735sdfsdf_2_1_1_1_1_4">#REF!</definedName>
    <definedName name="_2736sdfsdf_2_1_1_1_1_5" localSheetId="0">#REF!</definedName>
    <definedName name="_2736sdfsdf_2_1_1_1_1_5">#REF!</definedName>
    <definedName name="_2737sdfsdf_2_1_1_1_1_6" localSheetId="0">#REF!</definedName>
    <definedName name="_2737sdfsdf_2_1_1_1_1_6">#REF!</definedName>
    <definedName name="_2738sdfsdf_2_1_1_1_1_7" localSheetId="0">#REF!</definedName>
    <definedName name="_2738sdfsdf_2_1_1_1_1_7">#REF!</definedName>
    <definedName name="_2739sdfsdf_2_1_1_1_1_8" localSheetId="0">#REF!</definedName>
    <definedName name="_2739sdfsdf_2_1_1_1_1_8">#REF!</definedName>
    <definedName name="_273Excel_BuiltIn__FilterDatabase_1_1_1_1_1_3_1_1_1" localSheetId="0">#REF!</definedName>
    <definedName name="_273Excel_BuiltIn__FilterDatabase_1_1_1_1_1_3_1_1_1">#REF!</definedName>
    <definedName name="_2740sdfsdf_2_1_1_1_1_9" localSheetId="0">#REF!</definedName>
    <definedName name="_2740sdfsdf_2_1_1_1_1_9">#REF!</definedName>
    <definedName name="_2741sdfsdf_2_1_1_1_1_1_1" localSheetId="0">#REF!</definedName>
    <definedName name="_2741sdfsdf_2_1_1_1_1_1_1">#REF!</definedName>
    <definedName name="_2742sdfsdf_2_1_1_1_1_1_2" localSheetId="0">#REF!</definedName>
    <definedName name="_2742sdfsdf_2_1_1_1_1_1_2">#REF!</definedName>
    <definedName name="_2743sdfsdf_2_1_1_1_1_1_3" localSheetId="0">#REF!</definedName>
    <definedName name="_2743sdfsdf_2_1_1_1_1_1_3">#REF!</definedName>
    <definedName name="_2744sdfsdf_2_1_1_1_1_1_4" localSheetId="0">#REF!</definedName>
    <definedName name="_2744sdfsdf_2_1_1_1_1_1_4">#REF!</definedName>
    <definedName name="_2745sdfsdf_2_1_1_1_1_1_5" localSheetId="0">#REF!</definedName>
    <definedName name="_2745sdfsdf_2_1_1_1_1_1_5">#REF!</definedName>
    <definedName name="_2746sdfsdf_2_1_1_1_1_1_6" localSheetId="0">#REF!</definedName>
    <definedName name="_2746sdfsdf_2_1_1_1_1_1_6">#REF!</definedName>
    <definedName name="_2747sdfsdf_2_1_1_1_1_1_7" localSheetId="0">#REF!</definedName>
    <definedName name="_2747sdfsdf_2_1_1_1_1_1_7">#REF!</definedName>
    <definedName name="_2748sdfsdf_2_1_1_1_1_1_8" localSheetId="0">#REF!</definedName>
    <definedName name="_2748sdfsdf_2_1_1_1_1_1_8">#REF!</definedName>
    <definedName name="_2749sdfsdf_2_1_1_1_1_1_9" localSheetId="0">#REF!</definedName>
    <definedName name="_2749sdfsdf_2_1_1_1_1_1_9">#REF!</definedName>
    <definedName name="_274Excel_BuiltIn__FilterDatabase_1_1_1_1_1_3_1_1_2" localSheetId="0">#REF!</definedName>
    <definedName name="_274Excel_BuiltIn__FilterDatabase_1_1_1_1_1_3_1_1_2">#REF!</definedName>
    <definedName name="_2750sdfsdf_2_1_1_3_1" localSheetId="0">#REF!</definedName>
    <definedName name="_2750sdfsdf_2_1_1_3_1">#REF!</definedName>
    <definedName name="_2751sdfsdf_2_1_1_3_2" localSheetId="0">#REF!</definedName>
    <definedName name="_2751sdfsdf_2_1_1_3_2">#REF!</definedName>
    <definedName name="_2752sdfsdf_2_1_1_3_3" localSheetId="0">#REF!</definedName>
    <definedName name="_2752sdfsdf_2_1_1_3_3">#REF!</definedName>
    <definedName name="_2753sdfsdf_2_1_1_3_4" localSheetId="0">#REF!</definedName>
    <definedName name="_2753sdfsdf_2_1_1_3_4">#REF!</definedName>
    <definedName name="_2754sdfsdf_2_1_1_3_1_1" localSheetId="0">#REF!</definedName>
    <definedName name="_2754sdfsdf_2_1_1_3_1_1">#REF!</definedName>
    <definedName name="_2755sdfsdf_2_1_1_3_1_2" localSheetId="0">#REF!</definedName>
    <definedName name="_2755sdfsdf_2_1_1_3_1_2">#REF!</definedName>
    <definedName name="_2756sdfsdf_2_1_1_3_1_3" localSheetId="0">#REF!</definedName>
    <definedName name="_2756sdfsdf_2_1_1_3_1_3">#REF!</definedName>
    <definedName name="_2757sdfsdf_2_1_1_3_1_4" localSheetId="0">#REF!</definedName>
    <definedName name="_2757sdfsdf_2_1_1_3_1_4">#REF!</definedName>
    <definedName name="_2758sdfsdf_2_1_3_1" localSheetId="0">#REF!</definedName>
    <definedName name="_2758sdfsdf_2_1_3_1">#REF!</definedName>
    <definedName name="_2759sdfsdf_2_1_3_2" localSheetId="0">#REF!</definedName>
    <definedName name="_2759sdfsdf_2_1_3_2">#REF!</definedName>
    <definedName name="_275Excel_BuiltIn__FilterDatabase_1_1_1_1_1_3_1_1_3" localSheetId="0">#REF!</definedName>
    <definedName name="_275Excel_BuiltIn__FilterDatabase_1_1_1_1_1_3_1_1_3">#REF!</definedName>
    <definedName name="_2760sdfsdf_2_1_3_3" localSheetId="0">#REF!</definedName>
    <definedName name="_2760sdfsdf_2_1_3_3">#REF!</definedName>
    <definedName name="_2761sdfsdf_2_1_3_4" localSheetId="0">#REF!</definedName>
    <definedName name="_2761sdfsdf_2_1_3_4">#REF!</definedName>
    <definedName name="_2762sdfsdf_2_1_3_1_1" localSheetId="0">#REF!</definedName>
    <definedName name="_2762sdfsdf_2_1_3_1_1">#REF!</definedName>
    <definedName name="_2763sdfsdf_2_1_3_1_2" localSheetId="0">#REF!</definedName>
    <definedName name="_2763sdfsdf_2_1_3_1_2">#REF!</definedName>
    <definedName name="_2764sdfsdf_2_1_3_1_3" localSheetId="0">#REF!</definedName>
    <definedName name="_2764sdfsdf_2_1_3_1_3">#REF!</definedName>
    <definedName name="_2765sdfsdf_2_1_3_1_4" localSheetId="0">#REF!</definedName>
    <definedName name="_2765sdfsdf_2_1_3_1_4">#REF!</definedName>
    <definedName name="_2766sdfsdf_2_1_3_1_1_1" localSheetId="0">#REF!</definedName>
    <definedName name="_2766sdfsdf_2_1_3_1_1_1">#REF!</definedName>
    <definedName name="_2767sdfsdf_2_1_3_1_1_2" localSheetId="0">#REF!</definedName>
    <definedName name="_2767sdfsdf_2_1_3_1_1_2">#REF!</definedName>
    <definedName name="_2768sdfsdf_2_1_3_1_1_3" localSheetId="0">#REF!</definedName>
    <definedName name="_2768sdfsdf_2_1_3_1_1_3">#REF!</definedName>
    <definedName name="_2769sdfsdf_2_1_3_1_1_4" localSheetId="0">#REF!</definedName>
    <definedName name="_2769sdfsdf_2_1_3_1_1_4">#REF!</definedName>
    <definedName name="_276Excel_BuiltIn__FilterDatabase_1_1_1_1_1_3_1_1_4" localSheetId="0">#REF!</definedName>
    <definedName name="_276Excel_BuiltIn__FilterDatabase_1_1_1_1_1_3_1_1_4">#REF!</definedName>
    <definedName name="_2770sdfsdf_2_1_3_1_1_1_1" localSheetId="0">#REF!</definedName>
    <definedName name="_2770sdfsdf_2_1_3_1_1_1_1">#REF!</definedName>
    <definedName name="_2771sdfsdf_2_1_3_1_1_1_2" localSheetId="0">#REF!</definedName>
    <definedName name="_2771sdfsdf_2_1_3_1_1_1_2">#REF!</definedName>
    <definedName name="_2772sdfsdf_2_1_3_1_1_1_3" localSheetId="0">#REF!</definedName>
    <definedName name="_2772sdfsdf_2_1_3_1_1_1_3">#REF!</definedName>
    <definedName name="_2773sdfsdf_2_1_3_1_1_1_4" localSheetId="0">#REF!</definedName>
    <definedName name="_2773sdfsdf_2_1_3_1_1_1_4">#REF!</definedName>
    <definedName name="_2774sdfsdf_2_2_1" localSheetId="0">#REF!</definedName>
    <definedName name="_2774sdfsdf_2_2_1">#REF!</definedName>
    <definedName name="_2775sdfsdf_2_2_2" localSheetId="0">#REF!</definedName>
    <definedName name="_2775sdfsdf_2_2_2">#REF!</definedName>
    <definedName name="_2776sdfsdf_2_2_3" localSheetId="0">#REF!</definedName>
    <definedName name="_2776sdfsdf_2_2_3">#REF!</definedName>
    <definedName name="_2777sdfsdf_2_2_4" localSheetId="0">#REF!</definedName>
    <definedName name="_2777sdfsdf_2_2_4">#REF!</definedName>
    <definedName name="_2778sdfsdf_2_3_1" localSheetId="0">#REF!</definedName>
    <definedName name="_2778sdfsdf_2_3_1">#REF!</definedName>
    <definedName name="_2779sdfsdf_2_3_2" localSheetId="0">#REF!</definedName>
    <definedName name="_2779sdfsdf_2_3_2">#REF!</definedName>
    <definedName name="_277Excel_BuiltIn__FilterDatabase_1_1_1_1_1_3_1_1_1_1" localSheetId="0">#REF!</definedName>
    <definedName name="_277Excel_BuiltIn__FilterDatabase_1_1_1_1_1_3_1_1_1_1">#REF!</definedName>
    <definedName name="_2780sdfsdf_2_3_3" localSheetId="0">#REF!</definedName>
    <definedName name="_2780sdfsdf_2_3_3">#REF!</definedName>
    <definedName name="_2781sdfsdf_2_3_4" localSheetId="0">#REF!</definedName>
    <definedName name="_2781sdfsdf_2_3_4">#REF!</definedName>
    <definedName name="_2782sdfsdf_2_3_1_1" localSheetId="0">#REF!</definedName>
    <definedName name="_2782sdfsdf_2_3_1_1">#REF!</definedName>
    <definedName name="_2783sdfsdf_2_3_1_2" localSheetId="0">#REF!</definedName>
    <definedName name="_2783sdfsdf_2_3_1_2">#REF!</definedName>
    <definedName name="_2784sdfsdf_2_3_1_3" localSheetId="0">#REF!</definedName>
    <definedName name="_2784sdfsdf_2_3_1_3">#REF!</definedName>
    <definedName name="_2785sdfsdf_2_3_1_4" localSheetId="0">#REF!</definedName>
    <definedName name="_2785sdfsdf_2_3_1_4">#REF!</definedName>
    <definedName name="_2786sdfsdf_2_3_1_1_1" localSheetId="0">#REF!</definedName>
    <definedName name="_2786sdfsdf_2_3_1_1_1">#REF!</definedName>
    <definedName name="_2787sdfsdf_2_3_1_1_2" localSheetId="0">#REF!</definedName>
    <definedName name="_2787sdfsdf_2_3_1_1_2">#REF!</definedName>
    <definedName name="_2788sdfsdf_2_3_1_1_3" localSheetId="0">#REF!</definedName>
    <definedName name="_2788sdfsdf_2_3_1_1_3">#REF!</definedName>
    <definedName name="_2789sdfsdf_2_3_1_1_4" localSheetId="0">#REF!</definedName>
    <definedName name="_2789sdfsdf_2_3_1_1_4">#REF!</definedName>
    <definedName name="_278Excel_BuiltIn__FilterDatabase_1_1_1_1_1_3_1_1_1_2" localSheetId="0">#REF!</definedName>
    <definedName name="_278Excel_BuiltIn__FilterDatabase_1_1_1_1_1_3_1_1_1_2">#REF!</definedName>
    <definedName name="_2790sdfsdf_3_1" localSheetId="0">#REF!</definedName>
    <definedName name="_2790sdfsdf_3_1">#REF!</definedName>
    <definedName name="_2791sdfsdf_3_2" localSheetId="0">#REF!</definedName>
    <definedName name="_2791sdfsdf_3_2">#REF!</definedName>
    <definedName name="_2792sdfsdf_3_3" localSheetId="0">#REF!</definedName>
    <definedName name="_2792sdfsdf_3_3">#REF!</definedName>
    <definedName name="_2793sdfsdf_3_4" localSheetId="0">#REF!</definedName>
    <definedName name="_2793sdfsdf_3_4">#REF!</definedName>
    <definedName name="_2794sdfsdf_3_1_1" localSheetId="0">#REF!</definedName>
    <definedName name="_2794sdfsdf_3_1_1">#REF!</definedName>
    <definedName name="_2795sdfsdf_3_1_2" localSheetId="0">#REF!</definedName>
    <definedName name="_2795sdfsdf_3_1_2">#REF!</definedName>
    <definedName name="_2796sdfsdf_3_1_3" localSheetId="0">#REF!</definedName>
    <definedName name="_2796sdfsdf_3_1_3">#REF!</definedName>
    <definedName name="_2797sdfsdf_3_1_4" localSheetId="0">#REF!</definedName>
    <definedName name="_2797sdfsdf_3_1_4">#REF!</definedName>
    <definedName name="_2798sdfsdf_3_1_1_1" localSheetId="0">#REF!</definedName>
    <definedName name="_2798sdfsdf_3_1_1_1">#REF!</definedName>
    <definedName name="_2799sdfsdf_3_1_1_2" localSheetId="0">#REF!</definedName>
    <definedName name="_2799sdfsdf_3_1_1_2">#REF!</definedName>
    <definedName name="_279Excel_BuiltIn__FilterDatabase_1_1_1_1_1_3_1_1_1_3" localSheetId="0">#REF!</definedName>
    <definedName name="_279Excel_BuiltIn__FilterDatabase_1_1_1_1_1_3_1_1_1_3">#REF!</definedName>
    <definedName name="_27a_1_1_1_1_3" localSheetId="0">#REF!</definedName>
    <definedName name="_27a_1_1_1_1_3">#REF!</definedName>
    <definedName name="_2800sdfsdf_3_1_1_3" localSheetId="0">#REF!</definedName>
    <definedName name="_2800sdfsdf_3_1_1_3">#REF!</definedName>
    <definedName name="_2801sdfsdf_3_1_1_4" localSheetId="0">#REF!</definedName>
    <definedName name="_2801sdfsdf_3_1_1_4">#REF!</definedName>
    <definedName name="_2802v_1" localSheetId="0">#REF!</definedName>
    <definedName name="_2802v_1">#REF!</definedName>
    <definedName name="_2803v_2" localSheetId="0">#REF!</definedName>
    <definedName name="_2803v_2">#REF!</definedName>
    <definedName name="_2804v_3" localSheetId="0">#REF!</definedName>
    <definedName name="_2804v_3">#REF!</definedName>
    <definedName name="_2805v_4" localSheetId="0">#REF!</definedName>
    <definedName name="_2805v_4">#REF!</definedName>
    <definedName name="_2806v_1_1" localSheetId="0">#REF!</definedName>
    <definedName name="_2806v_1_1">#REF!</definedName>
    <definedName name="_2807v_1_2" localSheetId="0">#REF!</definedName>
    <definedName name="_2807v_1_2">#REF!</definedName>
    <definedName name="_2808v_1_3" localSheetId="0">#REF!</definedName>
    <definedName name="_2808v_1_3">#REF!</definedName>
    <definedName name="_2809v_1_4" localSheetId="0">#REF!</definedName>
    <definedName name="_2809v_1_4">#REF!</definedName>
    <definedName name="_280Excel_BuiltIn__FilterDatabase_1_1_1_1_1_3_1_1_1_4" localSheetId="0">#REF!</definedName>
    <definedName name="_280Excel_BuiltIn__FilterDatabase_1_1_1_1_1_3_1_1_1_4">#REF!</definedName>
    <definedName name="_2811v_1_1_1" localSheetId="0">#REF!</definedName>
    <definedName name="_2811v_1_1_1">#REF!</definedName>
    <definedName name="_2812v_1_1_2" localSheetId="0">#REF!</definedName>
    <definedName name="_2812v_1_1_2">#REF!</definedName>
    <definedName name="_2813v_1_1_3" localSheetId="0">#REF!</definedName>
    <definedName name="_2813v_1_1_3">#REF!</definedName>
    <definedName name="_2814v_1_1_4" localSheetId="0">#REF!</definedName>
    <definedName name="_2814v_1_1_4">#REF!</definedName>
    <definedName name="_2816v_1_1_1_1" localSheetId="0">#REF!</definedName>
    <definedName name="_2816v_1_1_1_1">#REF!</definedName>
    <definedName name="_2817v_1_1_1_2" localSheetId="0">#REF!</definedName>
    <definedName name="_2817v_1_1_1_2">#REF!</definedName>
    <definedName name="_2818v_1_1_1_3" localSheetId="0">#REF!</definedName>
    <definedName name="_2818v_1_1_1_3">#REF!</definedName>
    <definedName name="_2819v_1_1_1_4" localSheetId="0">#REF!</definedName>
    <definedName name="_2819v_1_1_1_4">#REF!</definedName>
    <definedName name="_281Excel_BuiltIn__FilterDatabase_1_1_1_1_1_3_1_1_1_5" localSheetId="0">#REF!</definedName>
    <definedName name="_281Excel_BuiltIn__FilterDatabase_1_1_1_1_1_3_1_1_1_5">#REF!</definedName>
    <definedName name="_2820v_1_1_1_5" localSheetId="0">#REF!</definedName>
    <definedName name="_2820v_1_1_1_5">#REF!</definedName>
    <definedName name="_2821v_1_1_1_6" localSheetId="0">#REF!</definedName>
    <definedName name="_2821v_1_1_1_6">#REF!</definedName>
    <definedName name="_2822v_1_1_1_7" localSheetId="0">#REF!</definedName>
    <definedName name="_2822v_1_1_1_7">#REF!</definedName>
    <definedName name="_2823v_1_1_1_8" localSheetId="0">#REF!</definedName>
    <definedName name="_2823v_1_1_1_8">#REF!</definedName>
    <definedName name="_2824v_1_1_1_9" localSheetId="0">#REF!</definedName>
    <definedName name="_2824v_1_1_1_9">#REF!</definedName>
    <definedName name="_2826v_1_1_1_1_1" localSheetId="0">#REF!</definedName>
    <definedName name="_2826v_1_1_1_1_1">#REF!</definedName>
    <definedName name="_2827v_1_1_1_1_2" localSheetId="0">#REF!</definedName>
    <definedName name="_2827v_1_1_1_1_2">#REF!</definedName>
    <definedName name="_2828v_1_1_1_1_3" localSheetId="0">#REF!</definedName>
    <definedName name="_2828v_1_1_1_1_3">#REF!</definedName>
    <definedName name="_2829v_1_1_1_1_4" localSheetId="0">#REF!</definedName>
    <definedName name="_2829v_1_1_1_1_4">#REF!</definedName>
    <definedName name="_282Excel_BuiltIn__FilterDatabase_1_1_1_1_1_3_1_1_1_6" localSheetId="0">#REF!</definedName>
    <definedName name="_282Excel_BuiltIn__FilterDatabase_1_1_1_1_1_3_1_1_1_6">#REF!</definedName>
    <definedName name="_2830v_1_1_1_1_5" localSheetId="0">#REF!</definedName>
    <definedName name="_2830v_1_1_1_1_5">#REF!</definedName>
    <definedName name="_2831v_1_1_1_1_6" localSheetId="0">#REF!</definedName>
    <definedName name="_2831v_1_1_1_1_6">#REF!</definedName>
    <definedName name="_2832v_1_1_1_1_7" localSheetId="0">#REF!</definedName>
    <definedName name="_2832v_1_1_1_1_7">#REF!</definedName>
    <definedName name="_2833v_1_1_1_1_8" localSheetId="0">#REF!</definedName>
    <definedName name="_2833v_1_1_1_1_8">#REF!</definedName>
    <definedName name="_2834v_1_1_1_1_9" localSheetId="0">#REF!</definedName>
    <definedName name="_2834v_1_1_1_1_9">#REF!</definedName>
    <definedName name="_2836v_1_1_1_1_1_1" localSheetId="0">#REF!</definedName>
    <definedName name="_2836v_1_1_1_1_1_1">#REF!</definedName>
    <definedName name="_2837v_1_1_1_1_1_2" localSheetId="0">#REF!</definedName>
    <definedName name="_2837v_1_1_1_1_1_2">#REF!</definedName>
    <definedName name="_2838v_1_1_1_1_1_3" localSheetId="0">#REF!</definedName>
    <definedName name="_2838v_1_1_1_1_1_3">#REF!</definedName>
    <definedName name="_2839v_1_1_1_1_1_4" localSheetId="0">#REF!</definedName>
    <definedName name="_2839v_1_1_1_1_1_4">#REF!</definedName>
    <definedName name="_283Excel_BuiltIn__FilterDatabase_1_1_1_1_1_3_1_1_1_7" localSheetId="0">#REF!</definedName>
    <definedName name="_283Excel_BuiltIn__FilterDatabase_1_1_1_1_1_3_1_1_1_7">#REF!</definedName>
    <definedName name="_2840v_1_1_1_1_1_5" localSheetId="0">#REF!</definedName>
    <definedName name="_2840v_1_1_1_1_1_5">#REF!</definedName>
    <definedName name="_2841v_1_1_1_1_1_6" localSheetId="0">#REF!</definedName>
    <definedName name="_2841v_1_1_1_1_1_6">#REF!</definedName>
    <definedName name="_2842v_1_1_1_1_1_7" localSheetId="0">#REF!</definedName>
    <definedName name="_2842v_1_1_1_1_1_7">#REF!</definedName>
    <definedName name="_2843v_1_1_1_1_1_8" localSheetId="0">#REF!</definedName>
    <definedName name="_2843v_1_1_1_1_1_8">#REF!</definedName>
    <definedName name="_2844v_1_1_1_1_1_9" localSheetId="0">#REF!</definedName>
    <definedName name="_2844v_1_1_1_1_1_9">#REF!</definedName>
    <definedName name="_2846v_1_1_1_1_1_1_1" localSheetId="0">#REF!</definedName>
    <definedName name="_2846v_1_1_1_1_1_1_1">#REF!</definedName>
    <definedName name="_2847v_1_1_1_1_1_1_2" localSheetId="0">#REF!</definedName>
    <definedName name="_2847v_1_1_1_1_1_1_2">#REF!</definedName>
    <definedName name="_2848v_1_1_1_1_1_1_3" localSheetId="0">#REF!</definedName>
    <definedName name="_2848v_1_1_1_1_1_1_3">#REF!</definedName>
    <definedName name="_2849v_1_1_1_1_1_1_4" localSheetId="0">#REF!</definedName>
    <definedName name="_2849v_1_1_1_1_1_1_4">#REF!</definedName>
    <definedName name="_284Excel_BuiltIn__FilterDatabase_1_1_1_1_1_3_1_1_1_8" localSheetId="0">#REF!</definedName>
    <definedName name="_284Excel_BuiltIn__FilterDatabase_1_1_1_1_1_3_1_1_1_8">#REF!</definedName>
    <definedName name="_2850v_1_1_1_1_1_1_5" localSheetId="0">#REF!</definedName>
    <definedName name="_2850v_1_1_1_1_1_1_5">#REF!</definedName>
    <definedName name="_2851v_1_1_1_1_1_1_6" localSheetId="0">#REF!</definedName>
    <definedName name="_2851v_1_1_1_1_1_1_6">#REF!</definedName>
    <definedName name="_2852v_1_1_1_1_1_1_7" localSheetId="0">#REF!</definedName>
    <definedName name="_2852v_1_1_1_1_1_1_7">#REF!</definedName>
    <definedName name="_2853v_1_1_1_1_1_1_8" localSheetId="0">#REF!</definedName>
    <definedName name="_2853v_1_1_1_1_1_1_8">#REF!</definedName>
    <definedName name="_2854v_1_1_1_1_1_1_9" localSheetId="0">#REF!</definedName>
    <definedName name="_2854v_1_1_1_1_1_1_9">#REF!</definedName>
    <definedName name="_2855v_1_1_1_1_1_1_1_1" localSheetId="0">#REF!</definedName>
    <definedName name="_2855v_1_1_1_1_1_1_1_1">#REF!</definedName>
    <definedName name="_2856v_1_1_1_1_1_1_1_2" localSheetId="0">#REF!</definedName>
    <definedName name="_2856v_1_1_1_1_1_1_1_2">#REF!</definedName>
    <definedName name="_2857v_1_1_1_1_1_1_1_3" localSheetId="0">#REF!</definedName>
    <definedName name="_2857v_1_1_1_1_1_1_1_3">#REF!</definedName>
    <definedName name="_2858v_1_1_1_1_1_1_1_4" localSheetId="0">#REF!</definedName>
    <definedName name="_2858v_1_1_1_1_1_1_1_4">#REF!</definedName>
    <definedName name="_2859v_1_1_1_1_1_1_1_5" localSheetId="0">#REF!</definedName>
    <definedName name="_2859v_1_1_1_1_1_1_1_5">#REF!</definedName>
    <definedName name="_285Excel_BuiltIn__FilterDatabase_1_1_1_1_1_3_1_1_1_9" localSheetId="0">#REF!</definedName>
    <definedName name="_285Excel_BuiltIn__FilterDatabase_1_1_1_1_1_3_1_1_1_9">#REF!</definedName>
    <definedName name="_2860v_1_1_1_1_1_1_1_6" localSheetId="0">#REF!</definedName>
    <definedName name="_2860v_1_1_1_1_1_1_1_6">#REF!</definedName>
    <definedName name="_2861v_1_1_1_1_1_1_1_7" localSheetId="0">#REF!</definedName>
    <definedName name="_2861v_1_1_1_1_1_1_1_7">#REF!</definedName>
    <definedName name="_2862v_1_1_1_1_1_1_1_8" localSheetId="0">#REF!</definedName>
    <definedName name="_2862v_1_1_1_1_1_1_1_8">#REF!</definedName>
    <definedName name="_2863v_1_1_1_1_1_1_1_9" localSheetId="0">#REF!</definedName>
    <definedName name="_2863v_1_1_1_1_1_1_1_9">#REF!</definedName>
    <definedName name="_2864v_1_1_1_1_2_1" localSheetId="0">#REF!</definedName>
    <definedName name="_2864v_1_1_1_1_2_1">#REF!</definedName>
    <definedName name="_2865v_1_1_1_1_2_2" localSheetId="0">#REF!</definedName>
    <definedName name="_2865v_1_1_1_1_2_2">#REF!</definedName>
    <definedName name="_2866v_1_1_1_1_2_3" localSheetId="0">#REF!</definedName>
    <definedName name="_2866v_1_1_1_1_2_3">#REF!</definedName>
    <definedName name="_2867v_1_1_1_1_2_4" localSheetId="0">#REF!</definedName>
    <definedName name="_2867v_1_1_1_1_2_4">#REF!</definedName>
    <definedName name="_2868v_1_1_1_1_3_1" localSheetId="0">#REF!</definedName>
    <definedName name="_2868v_1_1_1_1_3_1">#REF!</definedName>
    <definedName name="_2869v_1_1_1_1_3_2" localSheetId="0">#REF!</definedName>
    <definedName name="_2869v_1_1_1_1_3_2">#REF!</definedName>
    <definedName name="_286Excel_BuiltIn__FilterDatabase_1_1_1_1_2_1" localSheetId="0">#REF!</definedName>
    <definedName name="_286Excel_BuiltIn__FilterDatabase_1_1_1_1_2_1">#REF!</definedName>
    <definedName name="_2870v_1_1_1_1_3_3" localSheetId="0">#REF!</definedName>
    <definedName name="_2870v_1_1_1_1_3_3">#REF!</definedName>
    <definedName name="_2871v_1_1_1_1_3_4" localSheetId="0">#REF!</definedName>
    <definedName name="_2871v_1_1_1_1_3_4">#REF!</definedName>
    <definedName name="_2872v_1_1_1_1_3_1_1" localSheetId="0">#REF!</definedName>
    <definedName name="_2872v_1_1_1_1_3_1_1">#REF!</definedName>
    <definedName name="_2873v_1_1_1_1_3_1_2" localSheetId="0">#REF!</definedName>
    <definedName name="_2873v_1_1_1_1_3_1_2">#REF!</definedName>
    <definedName name="_2874v_1_1_1_1_3_1_3" localSheetId="0">#REF!</definedName>
    <definedName name="_2874v_1_1_1_1_3_1_3">#REF!</definedName>
    <definedName name="_2875v_1_1_1_1_3_1_4" localSheetId="0">#REF!</definedName>
    <definedName name="_2875v_1_1_1_1_3_1_4">#REF!</definedName>
    <definedName name="_2876v_1_1_1_1_3_1_1_1" localSheetId="0">#REF!</definedName>
    <definedName name="_2876v_1_1_1_1_3_1_1_1">#REF!</definedName>
    <definedName name="_2877v_1_1_1_1_3_1_1_2" localSheetId="0">#REF!</definedName>
    <definedName name="_2877v_1_1_1_1_3_1_1_2">#REF!</definedName>
    <definedName name="_2878v_1_1_1_1_3_1_1_3" localSheetId="0">#REF!</definedName>
    <definedName name="_2878v_1_1_1_1_3_1_1_3">#REF!</definedName>
    <definedName name="_2879v_1_1_1_1_3_1_1_4" localSheetId="0">#REF!</definedName>
    <definedName name="_2879v_1_1_1_1_3_1_1_4">#REF!</definedName>
    <definedName name="_287Excel_BuiltIn__FilterDatabase_1_1_1_1_2_2" localSheetId="0">#REF!</definedName>
    <definedName name="_287Excel_BuiltIn__FilterDatabase_1_1_1_1_2_2">#REF!</definedName>
    <definedName name="_2880v_1_1_1_2_1" localSheetId="0">#REF!</definedName>
    <definedName name="_2880v_1_1_1_2_1">#REF!</definedName>
    <definedName name="_2881v_1_1_1_2_2" localSheetId="0">#REF!</definedName>
    <definedName name="_2881v_1_1_1_2_2">#REF!</definedName>
    <definedName name="_2882v_1_1_1_2_3" localSheetId="0">#REF!</definedName>
    <definedName name="_2882v_1_1_1_2_3">#REF!</definedName>
    <definedName name="_2883v_1_1_1_2_4" localSheetId="0">#REF!</definedName>
    <definedName name="_2883v_1_1_1_2_4">#REF!</definedName>
    <definedName name="_2884v_1_1_1_3_1" localSheetId="0">#REF!</definedName>
    <definedName name="_2884v_1_1_1_3_1">#REF!</definedName>
    <definedName name="_2885v_1_1_1_3_2" localSheetId="0">#REF!</definedName>
    <definedName name="_2885v_1_1_1_3_2">#REF!</definedName>
    <definedName name="_2886v_1_1_1_3_3" localSheetId="0">#REF!</definedName>
    <definedName name="_2886v_1_1_1_3_3">#REF!</definedName>
    <definedName name="_2887v_1_1_1_3_4" localSheetId="0">#REF!</definedName>
    <definedName name="_2887v_1_1_1_3_4">#REF!</definedName>
    <definedName name="_2888v_1_1_1_3_1_1" localSheetId="0">#REF!</definedName>
    <definedName name="_2888v_1_1_1_3_1_1">#REF!</definedName>
    <definedName name="_2889v_1_1_1_3_1_2" localSheetId="0">#REF!</definedName>
    <definedName name="_2889v_1_1_1_3_1_2">#REF!</definedName>
    <definedName name="_288Excel_BuiltIn__FilterDatabase_1_1_1_1_2_3" localSheetId="0">#REF!</definedName>
    <definedName name="_288Excel_BuiltIn__FilterDatabase_1_1_1_1_2_3">#REF!</definedName>
    <definedName name="_2890v_1_1_1_3_1_3" localSheetId="0">#REF!</definedName>
    <definedName name="_2890v_1_1_1_3_1_3">#REF!</definedName>
    <definedName name="_2891v_1_1_1_3_1_4" localSheetId="0">#REF!</definedName>
    <definedName name="_2891v_1_1_1_3_1_4">#REF!</definedName>
    <definedName name="_2893v_1_1_1_3_1_1_1" localSheetId="0">#REF!</definedName>
    <definedName name="_2893v_1_1_1_3_1_1_1">#REF!</definedName>
    <definedName name="_2894v_1_1_1_3_1_1_2" localSheetId="0">#REF!</definedName>
    <definedName name="_2894v_1_1_1_3_1_1_2">#REF!</definedName>
    <definedName name="_2895v_1_1_1_3_1_1_3" localSheetId="0">#REF!</definedName>
    <definedName name="_2895v_1_1_1_3_1_1_3">#REF!</definedName>
    <definedName name="_2896v_1_1_1_3_1_1_4" localSheetId="0">#REF!</definedName>
    <definedName name="_2896v_1_1_1_3_1_1_4">#REF!</definedName>
    <definedName name="_2897v_1_1_1_3_1_1_1_1" localSheetId="0">#REF!</definedName>
    <definedName name="_2897v_1_1_1_3_1_1_1_1">#REF!</definedName>
    <definedName name="_2898v_1_1_1_3_1_1_1_2" localSheetId="0">#REF!</definedName>
    <definedName name="_2898v_1_1_1_3_1_1_1_2">#REF!</definedName>
    <definedName name="_2899v_1_1_1_3_1_1_1_3" localSheetId="0">#REF!</definedName>
    <definedName name="_2899v_1_1_1_3_1_1_1_3">#REF!</definedName>
    <definedName name="_289Excel_BuiltIn__FilterDatabase_1_1_1_1_2_4" localSheetId="0">#REF!</definedName>
    <definedName name="_289Excel_BuiltIn__FilterDatabase_1_1_1_1_2_4">#REF!</definedName>
    <definedName name="_28a_1_1_1_1_4" localSheetId="0">#REF!</definedName>
    <definedName name="_28a_1_1_1_1_4">#REF!</definedName>
    <definedName name="_2900v_1_1_1_3_1_1_1_4" localSheetId="0">#REF!</definedName>
    <definedName name="_2900v_1_1_1_3_1_1_1_4">#REF!</definedName>
    <definedName name="_2901v_1_1_1_3_1_1_1_5" localSheetId="0">#REF!</definedName>
    <definedName name="_2901v_1_1_1_3_1_1_1_5">#REF!</definedName>
    <definedName name="_2902v_1_1_1_3_1_1_1_6" localSheetId="0">#REF!</definedName>
    <definedName name="_2902v_1_1_1_3_1_1_1_6">#REF!</definedName>
    <definedName name="_2903v_1_1_1_3_1_1_1_7" localSheetId="0">#REF!</definedName>
    <definedName name="_2903v_1_1_1_3_1_1_1_7">#REF!</definedName>
    <definedName name="_2904v_1_1_1_3_1_1_1_8" localSheetId="0">#REF!</definedName>
    <definedName name="_2904v_1_1_1_3_1_1_1_8">#REF!</definedName>
    <definedName name="_2905v_1_1_1_3_1_1_1_9" localSheetId="0">#REF!</definedName>
    <definedName name="_2905v_1_1_1_3_1_1_1_9">#REF!</definedName>
    <definedName name="_2906v_1_1_3_1" localSheetId="0">#REF!</definedName>
    <definedName name="_2906v_1_1_3_1">#REF!</definedName>
    <definedName name="_2907v_1_1_3_2" localSheetId="0">#REF!</definedName>
    <definedName name="_2907v_1_1_3_2">#REF!</definedName>
    <definedName name="_2908v_1_1_3_3" localSheetId="0">#REF!</definedName>
    <definedName name="_2908v_1_1_3_3">#REF!</definedName>
    <definedName name="_2909v_1_1_3_4" localSheetId="0">#REF!</definedName>
    <definedName name="_2909v_1_1_3_4">#REF!</definedName>
    <definedName name="_290Excel_BuiltIn__FilterDatabase_1_1_1_1_3_1" localSheetId="0">#REF!</definedName>
    <definedName name="_290Excel_BuiltIn__FilterDatabase_1_1_1_1_3_1">#REF!</definedName>
    <definedName name="_2910v_1_1_3_1_1" localSheetId="0">#REF!</definedName>
    <definedName name="_2910v_1_1_3_1_1">#REF!</definedName>
    <definedName name="_2911v_1_1_3_1_2" localSheetId="0">#REF!</definedName>
    <definedName name="_2911v_1_1_3_1_2">#REF!</definedName>
    <definedName name="_2912v_1_1_3_1_3" localSheetId="0">#REF!</definedName>
    <definedName name="_2912v_1_1_3_1_3">#REF!</definedName>
    <definedName name="_2913v_1_1_3_1_4" localSheetId="0">#REF!</definedName>
    <definedName name="_2913v_1_1_3_1_4">#REF!</definedName>
    <definedName name="_2914v_1_1_3_1_1_1" localSheetId="0">#REF!</definedName>
    <definedName name="_2914v_1_1_3_1_1_1">#REF!</definedName>
    <definedName name="_2915v_1_1_3_1_1_2" localSheetId="0">#REF!</definedName>
    <definedName name="_2915v_1_1_3_1_1_2">#REF!</definedName>
    <definedName name="_2916v_1_1_3_1_1_3" localSheetId="0">#REF!</definedName>
    <definedName name="_2916v_1_1_3_1_1_3">#REF!</definedName>
    <definedName name="_2917v_1_1_3_1_1_4" localSheetId="0">#REF!</definedName>
    <definedName name="_2917v_1_1_3_1_1_4">#REF!</definedName>
    <definedName name="_2918v_1_1_3_1_1_1_1" localSheetId="0">#REF!</definedName>
    <definedName name="_2918v_1_1_3_1_1_1_1">#REF!</definedName>
    <definedName name="_2919v_1_1_3_1_1_1_2" localSheetId="0">#REF!</definedName>
    <definedName name="_2919v_1_1_3_1_1_1_2">#REF!</definedName>
    <definedName name="_291Excel_BuiltIn__FilterDatabase_1_1_1_1_3_2" localSheetId="0">#REF!</definedName>
    <definedName name="_291Excel_BuiltIn__FilterDatabase_1_1_1_1_3_2">#REF!</definedName>
    <definedName name="_2920v_1_1_3_1_1_1_3" localSheetId="0">#REF!</definedName>
    <definedName name="_2920v_1_1_3_1_1_1_3">#REF!</definedName>
    <definedName name="_2921v_1_1_3_1_1_1_4" localSheetId="0">#REF!</definedName>
    <definedName name="_2921v_1_1_3_1_1_1_4">#REF!</definedName>
    <definedName name="_2922v_1_2_1" localSheetId="0">#REF!</definedName>
    <definedName name="_2922v_1_2_1">#REF!</definedName>
    <definedName name="_2923v_1_2_2" localSheetId="0">#REF!</definedName>
    <definedName name="_2923v_1_2_2">#REF!</definedName>
    <definedName name="_2924v_1_2_3" localSheetId="0">#REF!</definedName>
    <definedName name="_2924v_1_2_3">#REF!</definedName>
    <definedName name="_2925v_1_2_4" localSheetId="0">#REF!</definedName>
    <definedName name="_2925v_1_2_4">#REF!</definedName>
    <definedName name="_2926v_1_3_1" localSheetId="0">#REF!</definedName>
    <definedName name="_2926v_1_3_1">#REF!</definedName>
    <definedName name="_2927v_1_3_2" localSheetId="0">#REF!</definedName>
    <definedName name="_2927v_1_3_2">#REF!</definedName>
    <definedName name="_2928v_1_3_3" localSheetId="0">#REF!</definedName>
    <definedName name="_2928v_1_3_3">#REF!</definedName>
    <definedName name="_2929v_1_3_4" localSheetId="0">#REF!</definedName>
    <definedName name="_2929v_1_3_4">#REF!</definedName>
    <definedName name="_292Excel_BuiltIn__FilterDatabase_1_1_1_1_3_3" localSheetId="0">#REF!</definedName>
    <definedName name="_292Excel_BuiltIn__FilterDatabase_1_1_1_1_3_3">#REF!</definedName>
    <definedName name="_2930v_1_3_1_1" localSheetId="0">#REF!</definedName>
    <definedName name="_2930v_1_3_1_1">#REF!</definedName>
    <definedName name="_2931v_1_3_1_2" localSheetId="0">#REF!</definedName>
    <definedName name="_2931v_1_3_1_2">#REF!</definedName>
    <definedName name="_2932v_1_3_1_3" localSheetId="0">#REF!</definedName>
    <definedName name="_2932v_1_3_1_3">#REF!</definedName>
    <definedName name="_2933v_1_3_1_4" localSheetId="0">#REF!</definedName>
    <definedName name="_2933v_1_3_1_4">#REF!</definedName>
    <definedName name="_2935v_1_3_1_1_1" localSheetId="0">#REF!</definedName>
    <definedName name="_2935v_1_3_1_1_1">#REF!</definedName>
    <definedName name="_2936v_1_3_1_1_2" localSheetId="0">#REF!</definedName>
    <definedName name="_2936v_1_3_1_1_2">#REF!</definedName>
    <definedName name="_2937v_1_3_1_1_3" localSheetId="0">#REF!</definedName>
    <definedName name="_2937v_1_3_1_1_3">#REF!</definedName>
    <definedName name="_2938v_1_3_1_1_4" localSheetId="0">#REF!</definedName>
    <definedName name="_2938v_1_3_1_1_4">#REF!</definedName>
    <definedName name="_2939v_1_3_1_1_1_1" localSheetId="0">#REF!</definedName>
    <definedName name="_2939v_1_3_1_1_1_1">#REF!</definedName>
    <definedName name="_293Excel_BuiltIn__FilterDatabase_1_1_1_1_3_4" localSheetId="0">#REF!</definedName>
    <definedName name="_293Excel_BuiltIn__FilterDatabase_1_1_1_1_3_4">#REF!</definedName>
    <definedName name="_2940v_1_3_1_1_1_2" localSheetId="0">#REF!</definedName>
    <definedName name="_2940v_1_3_1_1_1_2">#REF!</definedName>
    <definedName name="_2941v_1_3_1_1_1_3" localSheetId="0">#REF!</definedName>
    <definedName name="_2941v_1_3_1_1_1_3">#REF!</definedName>
    <definedName name="_2942v_1_3_1_1_1_4" localSheetId="0">#REF!</definedName>
    <definedName name="_2942v_1_3_1_1_1_4">#REF!</definedName>
    <definedName name="_2943v_1_3_1_1_1_5" localSheetId="0">#REF!</definedName>
    <definedName name="_2943v_1_3_1_1_1_5">#REF!</definedName>
    <definedName name="_2944v_1_3_1_1_1_6" localSheetId="0">#REF!</definedName>
    <definedName name="_2944v_1_3_1_1_1_6">#REF!</definedName>
    <definedName name="_2945v_1_3_1_1_1_7" localSheetId="0">#REF!</definedName>
    <definedName name="_2945v_1_3_1_1_1_7">#REF!</definedName>
    <definedName name="_2946v_1_3_1_1_1_8" localSheetId="0">#REF!</definedName>
    <definedName name="_2946v_1_3_1_1_1_8">#REF!</definedName>
    <definedName name="_2947v_1_3_1_1_1_9" localSheetId="0">#REF!</definedName>
    <definedName name="_2947v_1_3_1_1_1_9">#REF!</definedName>
    <definedName name="_2948v_2_1" localSheetId="0">#REF!</definedName>
    <definedName name="_2948v_2_1">#REF!</definedName>
    <definedName name="_2949v_2_2" localSheetId="0">#REF!</definedName>
    <definedName name="_2949v_2_2">#REF!</definedName>
    <definedName name="_294Excel_BuiltIn__FilterDatabase_1_1_1_1_3_1_1" localSheetId="0">#REF!</definedName>
    <definedName name="_294Excel_BuiltIn__FilterDatabase_1_1_1_1_3_1_1">#REF!</definedName>
    <definedName name="_2950v_2_3" localSheetId="0">#REF!</definedName>
    <definedName name="_2950v_2_3">#REF!</definedName>
    <definedName name="_2951v_2_4" localSheetId="0">#REF!</definedName>
    <definedName name="_2951v_2_4">#REF!</definedName>
    <definedName name="_2952v_2_1_1" localSheetId="0">#REF!</definedName>
    <definedName name="_2952v_2_1_1">#REF!</definedName>
    <definedName name="_2953v_2_1_2" localSheetId="0">#REF!</definedName>
    <definedName name="_2953v_2_1_2">#REF!</definedName>
    <definedName name="_2954v_2_1_3" localSheetId="0">#REF!</definedName>
    <definedName name="_2954v_2_1_3">#REF!</definedName>
    <definedName name="_2955v_2_1_4" localSheetId="0">#REF!</definedName>
    <definedName name="_2955v_2_1_4">#REF!</definedName>
    <definedName name="_2957v_2_1_1_1" localSheetId="0">#REF!</definedName>
    <definedName name="_2957v_2_1_1_1">#REF!</definedName>
    <definedName name="_2958v_2_1_1_2" localSheetId="0">#REF!</definedName>
    <definedName name="_2958v_2_1_1_2">#REF!</definedName>
    <definedName name="_2959v_2_1_1_3" localSheetId="0">#REF!</definedName>
    <definedName name="_2959v_2_1_1_3">#REF!</definedName>
    <definedName name="_295Excel_BuiltIn__FilterDatabase_1_1_1_1_3_1_2" localSheetId="0">#REF!</definedName>
    <definedName name="_295Excel_BuiltIn__FilterDatabase_1_1_1_1_3_1_2">#REF!</definedName>
    <definedName name="_2960v_2_1_1_4" localSheetId="0">#REF!</definedName>
    <definedName name="_2960v_2_1_1_4">#REF!</definedName>
    <definedName name="_2962v_2_1_1_1_1" localSheetId="0">#REF!</definedName>
    <definedName name="_2962v_2_1_1_1_1">#REF!</definedName>
    <definedName name="_2963v_2_1_1_1_2" localSheetId="0">#REF!</definedName>
    <definedName name="_2963v_2_1_1_1_2">#REF!</definedName>
    <definedName name="_2964v_2_1_1_1_3" localSheetId="0">#REF!</definedName>
    <definedName name="_2964v_2_1_1_1_3">#REF!</definedName>
    <definedName name="_2965v_2_1_1_1_4" localSheetId="0">#REF!</definedName>
    <definedName name="_2965v_2_1_1_1_4">#REF!</definedName>
    <definedName name="_2966v_2_1_1_1_5" localSheetId="0">#REF!</definedName>
    <definedName name="_2966v_2_1_1_1_5">#REF!</definedName>
    <definedName name="_2967v_2_1_1_1_6" localSheetId="0">#REF!</definedName>
    <definedName name="_2967v_2_1_1_1_6">#REF!</definedName>
    <definedName name="_2968v_2_1_1_1_7" localSheetId="0">#REF!</definedName>
    <definedName name="_2968v_2_1_1_1_7">#REF!</definedName>
    <definedName name="_2969v_2_1_1_1_8" localSheetId="0">#REF!</definedName>
    <definedName name="_2969v_2_1_1_1_8">#REF!</definedName>
    <definedName name="_296Excel_BuiltIn__FilterDatabase_1_1_1_1_3_1_3" localSheetId="0">#REF!</definedName>
    <definedName name="_296Excel_BuiltIn__FilterDatabase_1_1_1_1_3_1_3">#REF!</definedName>
    <definedName name="_2970v_2_1_1_1_9" localSheetId="0">#REF!</definedName>
    <definedName name="_2970v_2_1_1_1_9">#REF!</definedName>
    <definedName name="_2972v_2_1_1_1_1_1" localSheetId="0">#REF!</definedName>
    <definedName name="_2972v_2_1_1_1_1_1">#REF!</definedName>
    <definedName name="_2973v_2_1_1_1_1_2" localSheetId="0">#REF!</definedName>
    <definedName name="_2973v_2_1_1_1_1_2">#REF!</definedName>
    <definedName name="_2974v_2_1_1_1_1_3" localSheetId="0">#REF!</definedName>
    <definedName name="_2974v_2_1_1_1_1_3">#REF!</definedName>
    <definedName name="_2975v_2_1_1_1_1_4" localSheetId="0">#REF!</definedName>
    <definedName name="_2975v_2_1_1_1_1_4">#REF!</definedName>
    <definedName name="_2976v_2_1_1_1_1_5" localSheetId="0">#REF!</definedName>
    <definedName name="_2976v_2_1_1_1_1_5">#REF!</definedName>
    <definedName name="_2977v_2_1_1_1_1_6" localSheetId="0">#REF!</definedName>
    <definedName name="_2977v_2_1_1_1_1_6">#REF!</definedName>
    <definedName name="_2978v_2_1_1_1_1_7" localSheetId="0">#REF!</definedName>
    <definedName name="_2978v_2_1_1_1_1_7">#REF!</definedName>
    <definedName name="_2979v_2_1_1_1_1_8" localSheetId="0">#REF!</definedName>
    <definedName name="_2979v_2_1_1_1_1_8">#REF!</definedName>
    <definedName name="_297Excel_BuiltIn__FilterDatabase_1_1_1_1_3_1_4" localSheetId="0">#REF!</definedName>
    <definedName name="_297Excel_BuiltIn__FilterDatabase_1_1_1_1_3_1_4">#REF!</definedName>
    <definedName name="_2980v_2_1_1_1_1_9" localSheetId="0">#REF!</definedName>
    <definedName name="_2980v_2_1_1_1_1_9">#REF!</definedName>
    <definedName name="_2981v_2_1_1_1_1_1_1" localSheetId="0">#REF!</definedName>
    <definedName name="_2981v_2_1_1_1_1_1_1">#REF!</definedName>
    <definedName name="_2982v_2_1_1_1_1_1_2" localSheetId="0">#REF!</definedName>
    <definedName name="_2982v_2_1_1_1_1_1_2">#REF!</definedName>
    <definedName name="_2983v_2_1_1_1_1_1_3" localSheetId="0">#REF!</definedName>
    <definedName name="_2983v_2_1_1_1_1_1_3">#REF!</definedName>
    <definedName name="_2984v_2_1_1_1_1_1_4" localSheetId="0">#REF!</definedName>
    <definedName name="_2984v_2_1_1_1_1_1_4">#REF!</definedName>
    <definedName name="_2985v_2_1_1_1_1_1_5" localSheetId="0">#REF!</definedName>
    <definedName name="_2985v_2_1_1_1_1_1_5">#REF!</definedName>
    <definedName name="_2986v_2_1_1_1_1_1_6" localSheetId="0">#REF!</definedName>
    <definedName name="_2986v_2_1_1_1_1_1_6">#REF!</definedName>
    <definedName name="_2987v_2_1_1_1_1_1_7" localSheetId="0">#REF!</definedName>
    <definedName name="_2987v_2_1_1_1_1_1_7">#REF!</definedName>
    <definedName name="_2988v_2_1_1_1_1_1_8" localSheetId="0">#REF!</definedName>
    <definedName name="_2988v_2_1_1_1_1_1_8">#REF!</definedName>
    <definedName name="_2989v_2_1_1_1_1_1_9" localSheetId="0">#REF!</definedName>
    <definedName name="_2989v_2_1_1_1_1_1_9">#REF!</definedName>
    <definedName name="_2990v_2_1_1_3_1" localSheetId="0">#REF!</definedName>
    <definedName name="_2990v_2_1_1_3_1">#REF!</definedName>
    <definedName name="_2991v_2_1_1_3_2" localSheetId="0">#REF!</definedName>
    <definedName name="_2991v_2_1_1_3_2">#REF!</definedName>
    <definedName name="_2992v_2_1_1_3_3" localSheetId="0">#REF!</definedName>
    <definedName name="_2992v_2_1_1_3_3">#REF!</definedName>
    <definedName name="_2993v_2_1_1_3_4" localSheetId="0">#REF!</definedName>
    <definedName name="_2993v_2_1_1_3_4">#REF!</definedName>
    <definedName name="_2994v_2_1_1_3_1_1" localSheetId="0">#REF!</definedName>
    <definedName name="_2994v_2_1_1_3_1_1">#REF!</definedName>
    <definedName name="_2995v_2_1_1_3_1_2" localSheetId="0">#REF!</definedName>
    <definedName name="_2995v_2_1_1_3_1_2">#REF!</definedName>
    <definedName name="_2996v_2_1_1_3_1_3" localSheetId="0">#REF!</definedName>
    <definedName name="_2996v_2_1_1_3_1_3">#REF!</definedName>
    <definedName name="_2997v_2_1_1_3_1_4" localSheetId="0">#REF!</definedName>
    <definedName name="_2997v_2_1_1_3_1_4">#REF!</definedName>
    <definedName name="_2998v_2_1_3_1" localSheetId="0">#REF!</definedName>
    <definedName name="_2998v_2_1_3_1">#REF!</definedName>
    <definedName name="_2999v_2_1_3_2" localSheetId="0">#REF!</definedName>
    <definedName name="_2999v_2_1_3_2">#REF!</definedName>
    <definedName name="_299Excel_BuiltIn__FilterDatabase_1_1_1_1_3_1_1_1" localSheetId="0">#REF!</definedName>
    <definedName name="_299Excel_BuiltIn__FilterDatabase_1_1_1_1_3_1_1_1">#REF!</definedName>
    <definedName name="_29a_1_1_1_1_5" localSheetId="0">#REF!</definedName>
    <definedName name="_29a_1_1_1_1_5">#REF!</definedName>
    <definedName name="_2a_2" localSheetId="0">#REF!</definedName>
    <definedName name="_2a_2">#REF!</definedName>
    <definedName name="_3000v_2_1_3_3" localSheetId="0">#REF!</definedName>
    <definedName name="_3000v_2_1_3_3">#REF!</definedName>
    <definedName name="_3001v_2_1_3_4" localSheetId="0">#REF!</definedName>
    <definedName name="_3001v_2_1_3_4">#REF!</definedName>
    <definedName name="_3002v_2_1_3_1_1" localSheetId="0">#REF!</definedName>
    <definedName name="_3002v_2_1_3_1_1">#REF!</definedName>
    <definedName name="_3003v_2_1_3_1_2" localSheetId="0">#REF!</definedName>
    <definedName name="_3003v_2_1_3_1_2">#REF!</definedName>
    <definedName name="_3004v_2_1_3_1_3" localSheetId="0">#REF!</definedName>
    <definedName name="_3004v_2_1_3_1_3">#REF!</definedName>
    <definedName name="_3005v_2_1_3_1_4" localSheetId="0">#REF!</definedName>
    <definedName name="_3005v_2_1_3_1_4">#REF!</definedName>
    <definedName name="_3006v_2_1_3_1_1_1" localSheetId="0">#REF!</definedName>
    <definedName name="_3006v_2_1_3_1_1_1">#REF!</definedName>
    <definedName name="_3007v_2_1_3_1_1_2" localSheetId="0">#REF!</definedName>
    <definedName name="_3007v_2_1_3_1_1_2">#REF!</definedName>
    <definedName name="_3008v_2_1_3_1_1_3" localSheetId="0">#REF!</definedName>
    <definedName name="_3008v_2_1_3_1_1_3">#REF!</definedName>
    <definedName name="_3009v_2_1_3_1_1_4" localSheetId="0">#REF!</definedName>
    <definedName name="_3009v_2_1_3_1_1_4">#REF!</definedName>
    <definedName name="_300Excel_BuiltIn__FilterDatabase_1_1_1_1_3_1_1_2" localSheetId="0">#REF!</definedName>
    <definedName name="_300Excel_BuiltIn__FilterDatabase_1_1_1_1_3_1_1_2">#REF!</definedName>
    <definedName name="_3010v_2_1_3_1_1_1_1" localSheetId="0">#REF!</definedName>
    <definedName name="_3010v_2_1_3_1_1_1_1">#REF!</definedName>
    <definedName name="_3011v_2_1_3_1_1_1_2" localSheetId="0">#REF!</definedName>
    <definedName name="_3011v_2_1_3_1_1_1_2">#REF!</definedName>
    <definedName name="_3012v_2_1_3_1_1_1_3" localSheetId="0">#REF!</definedName>
    <definedName name="_3012v_2_1_3_1_1_1_3">#REF!</definedName>
    <definedName name="_3013v_2_1_3_1_1_1_4" localSheetId="0">#REF!</definedName>
    <definedName name="_3013v_2_1_3_1_1_1_4">#REF!</definedName>
    <definedName name="_3014v_2_2_1" localSheetId="0">#REF!</definedName>
    <definedName name="_3014v_2_2_1">#REF!</definedName>
    <definedName name="_3015v_2_2_2" localSheetId="0">#REF!</definedName>
    <definedName name="_3015v_2_2_2">#REF!</definedName>
    <definedName name="_3016v_2_2_3" localSheetId="0">#REF!</definedName>
    <definedName name="_3016v_2_2_3">#REF!</definedName>
    <definedName name="_3017v_2_2_4" localSheetId="0">#REF!</definedName>
    <definedName name="_3017v_2_2_4">#REF!</definedName>
    <definedName name="_3018v_2_3_1" localSheetId="0">#REF!</definedName>
    <definedName name="_3018v_2_3_1">#REF!</definedName>
    <definedName name="_3019v_2_3_2" localSheetId="0">#REF!</definedName>
    <definedName name="_3019v_2_3_2">#REF!</definedName>
    <definedName name="_301Excel_BuiltIn__FilterDatabase_1_1_1_1_3_1_1_3" localSheetId="0">#REF!</definedName>
    <definedName name="_301Excel_BuiltIn__FilterDatabase_1_1_1_1_3_1_1_3">#REF!</definedName>
    <definedName name="_3020v_2_3_3" localSheetId="0">#REF!</definedName>
    <definedName name="_3020v_2_3_3">#REF!</definedName>
    <definedName name="_3021v_2_3_4" localSheetId="0">#REF!</definedName>
    <definedName name="_3021v_2_3_4">#REF!</definedName>
    <definedName name="_3022v_2_3_1_1" localSheetId="0">#REF!</definedName>
    <definedName name="_3022v_2_3_1_1">#REF!</definedName>
    <definedName name="_3023v_2_3_1_2" localSheetId="0">#REF!</definedName>
    <definedName name="_3023v_2_3_1_2">#REF!</definedName>
    <definedName name="_3024v_2_3_1_3" localSheetId="0">#REF!</definedName>
    <definedName name="_3024v_2_3_1_3">#REF!</definedName>
    <definedName name="_3025v_2_3_1_4" localSheetId="0">#REF!</definedName>
    <definedName name="_3025v_2_3_1_4">#REF!</definedName>
    <definedName name="_3026v_2_3_1_1_1" localSheetId="0">#REF!</definedName>
    <definedName name="_3026v_2_3_1_1_1">#REF!</definedName>
    <definedName name="_3027v_2_3_1_1_2" localSheetId="0">#REF!</definedName>
    <definedName name="_3027v_2_3_1_1_2">#REF!</definedName>
    <definedName name="_3028v_2_3_1_1_3" localSheetId="0">#REF!</definedName>
    <definedName name="_3028v_2_3_1_1_3">#REF!</definedName>
    <definedName name="_3029v_2_3_1_1_4" localSheetId="0">#REF!</definedName>
    <definedName name="_3029v_2_3_1_1_4">#REF!</definedName>
    <definedName name="_302Excel_BuiltIn__FilterDatabase_1_1_1_1_3_1_1_4" localSheetId="0">#REF!</definedName>
    <definedName name="_302Excel_BuiltIn__FilterDatabase_1_1_1_1_3_1_1_4">#REF!</definedName>
    <definedName name="_3030v_3_1" localSheetId="0">#REF!</definedName>
    <definedName name="_3030v_3_1">#REF!</definedName>
    <definedName name="_3031v_3_2" localSheetId="0">#REF!</definedName>
    <definedName name="_3031v_3_2">#REF!</definedName>
    <definedName name="_3032v_3_3" localSheetId="0">#REF!</definedName>
    <definedName name="_3032v_3_3">#REF!</definedName>
    <definedName name="_3033v_3_4" localSheetId="0">#REF!</definedName>
    <definedName name="_3033v_3_4">#REF!</definedName>
    <definedName name="_3034v_3_1_1" localSheetId="0">#REF!</definedName>
    <definedName name="_3034v_3_1_1">#REF!</definedName>
    <definedName name="_3035v_3_1_2" localSheetId="0">#REF!</definedName>
    <definedName name="_3035v_3_1_2">#REF!</definedName>
    <definedName name="_3036v_3_1_3" localSheetId="0">#REF!</definedName>
    <definedName name="_3036v_3_1_3">#REF!</definedName>
    <definedName name="_3037v_3_1_4" localSheetId="0">#REF!</definedName>
    <definedName name="_3037v_3_1_4">#REF!</definedName>
    <definedName name="_3038v_3_1_1_1" localSheetId="0">#REF!</definedName>
    <definedName name="_3038v_3_1_1_1">#REF!</definedName>
    <definedName name="_3039v_3_1_1_2" localSheetId="0">#REF!</definedName>
    <definedName name="_3039v_3_1_1_2">#REF!</definedName>
    <definedName name="_303Excel_BuiltIn__FilterDatabase_1_1_1_1_3_1_1_1_1" localSheetId="0">#REF!</definedName>
    <definedName name="_303Excel_BuiltIn__FilterDatabase_1_1_1_1_3_1_1_1_1">#REF!</definedName>
    <definedName name="_3040v_3_1_1_3" localSheetId="0">#REF!</definedName>
    <definedName name="_3040v_3_1_1_3">#REF!</definedName>
    <definedName name="_3041v_3_1_1_4" localSheetId="0">#REF!</definedName>
    <definedName name="_3041v_3_1_1_4">#REF!</definedName>
    <definedName name="_304Excel_BuiltIn__FilterDatabase_1_1_1_1_3_1_1_1_2" localSheetId="0">#REF!</definedName>
    <definedName name="_304Excel_BuiltIn__FilterDatabase_1_1_1_1_3_1_1_1_2">#REF!</definedName>
    <definedName name="_305Excel_BuiltIn__FilterDatabase_1_1_1_1_3_1_1_1_3" localSheetId="0">#REF!</definedName>
    <definedName name="_305Excel_BuiltIn__FilterDatabase_1_1_1_1_3_1_1_1_3">#REF!</definedName>
    <definedName name="_306Excel_BuiltIn__FilterDatabase_1_1_1_1_3_1_1_1_4" localSheetId="0">#REF!</definedName>
    <definedName name="_306Excel_BuiltIn__FilterDatabase_1_1_1_1_3_1_1_1_4">#REF!</definedName>
    <definedName name="_307Excel_BuiltIn__FilterDatabase_1_1_1_1_3_1_1_1_5" localSheetId="0">#REF!</definedName>
    <definedName name="_307Excel_BuiltIn__FilterDatabase_1_1_1_1_3_1_1_1_5">#REF!</definedName>
    <definedName name="_308Excel_BuiltIn__FilterDatabase_1_1_1_1_3_1_1_1_6" localSheetId="0">#REF!</definedName>
    <definedName name="_308Excel_BuiltIn__FilterDatabase_1_1_1_1_3_1_1_1_6">#REF!</definedName>
    <definedName name="_309Excel_BuiltIn__FilterDatabase_1_1_1_1_3_1_1_1_7" localSheetId="0">#REF!</definedName>
    <definedName name="_309Excel_BuiltIn__FilterDatabase_1_1_1_1_3_1_1_1_7">#REF!</definedName>
    <definedName name="_30a_1_1_1_1_6" localSheetId="0">#REF!</definedName>
    <definedName name="_30a_1_1_1_1_6">#REF!</definedName>
    <definedName name="_310Excel_BuiltIn__FilterDatabase_1_1_1_1_3_1_1_1_8" localSheetId="0">#REF!</definedName>
    <definedName name="_310Excel_BuiltIn__FilterDatabase_1_1_1_1_3_1_1_1_8">#REF!</definedName>
    <definedName name="_311Excel_BuiltIn__FilterDatabase_1_1_1_1_3_1_1_1_9" localSheetId="0">#REF!</definedName>
    <definedName name="_311Excel_BuiltIn__FilterDatabase_1_1_1_1_3_1_1_1_9">#REF!</definedName>
    <definedName name="_312Excel_BuiltIn__FilterDatabase_1_1_1_2_1" localSheetId="0">#REF!</definedName>
    <definedName name="_312Excel_BuiltIn__FilterDatabase_1_1_1_2_1">#REF!</definedName>
    <definedName name="_313Excel_BuiltIn__FilterDatabase_1_1_1_2_2" localSheetId="0">#REF!</definedName>
    <definedName name="_313Excel_BuiltIn__FilterDatabase_1_1_1_2_2">#REF!</definedName>
    <definedName name="_314Excel_BuiltIn__FilterDatabase_1_1_1_2_3" localSheetId="0">#REF!</definedName>
    <definedName name="_314Excel_BuiltIn__FilterDatabase_1_1_1_2_3">#REF!</definedName>
    <definedName name="_315Excel_BuiltIn__FilterDatabase_1_1_1_2_4" localSheetId="0">#REF!</definedName>
    <definedName name="_315Excel_BuiltIn__FilterDatabase_1_1_1_2_4">#REF!</definedName>
    <definedName name="_316Excel_BuiltIn__FilterDatabase_1_1_1_3_1" localSheetId="0">#REF!</definedName>
    <definedName name="_316Excel_BuiltIn__FilterDatabase_1_1_1_3_1">#REF!</definedName>
    <definedName name="_317Excel_BuiltIn__FilterDatabase_1_1_1_3_2" localSheetId="0">#REF!</definedName>
    <definedName name="_317Excel_BuiltIn__FilterDatabase_1_1_1_3_2">#REF!</definedName>
    <definedName name="_318Excel_BuiltIn__FilterDatabase_1_1_1_3_3" localSheetId="0">#REF!</definedName>
    <definedName name="_318Excel_BuiltIn__FilterDatabase_1_1_1_3_3">#REF!</definedName>
    <definedName name="_319Excel_BuiltIn__FilterDatabase_1_1_1_3_4" localSheetId="0">#REF!</definedName>
    <definedName name="_319Excel_BuiltIn__FilterDatabase_1_1_1_3_4">#REF!</definedName>
    <definedName name="_31a_1_1_1_1_7" localSheetId="0">#REF!</definedName>
    <definedName name="_31a_1_1_1_1_7">#REF!</definedName>
    <definedName name="_320Excel_BuiltIn__FilterDatabase_1_1_1_3_1_1" localSheetId="0">#REF!</definedName>
    <definedName name="_320Excel_BuiltIn__FilterDatabase_1_1_1_3_1_1">#REF!</definedName>
    <definedName name="_321Excel_BuiltIn__FilterDatabase_1_1_1_3_1_2" localSheetId="0">#REF!</definedName>
    <definedName name="_321Excel_BuiltIn__FilterDatabase_1_1_1_3_1_2">#REF!</definedName>
    <definedName name="_322Excel_BuiltIn__FilterDatabase_1_1_1_3_1_3" localSheetId="0">#REF!</definedName>
    <definedName name="_322Excel_BuiltIn__FilterDatabase_1_1_1_3_1_3">#REF!</definedName>
    <definedName name="_323Excel_BuiltIn__FilterDatabase_1_1_1_3_1_4" localSheetId="0">#REF!</definedName>
    <definedName name="_323Excel_BuiltIn__FilterDatabase_1_1_1_3_1_4">#REF!</definedName>
    <definedName name="_325Excel_BuiltIn__FilterDatabase_1_1_1_3_1_1_1" localSheetId="0">#REF!</definedName>
    <definedName name="_325Excel_BuiltIn__FilterDatabase_1_1_1_3_1_1_1">#REF!</definedName>
    <definedName name="_326Excel_BuiltIn__FilterDatabase_1_1_1_3_1_1_2" localSheetId="0">#REF!</definedName>
    <definedName name="_326Excel_BuiltIn__FilterDatabase_1_1_1_3_1_1_2">#REF!</definedName>
    <definedName name="_327Excel_BuiltIn__FilterDatabase_1_1_1_3_1_1_3" localSheetId="0">#REF!</definedName>
    <definedName name="_327Excel_BuiltIn__FilterDatabase_1_1_1_3_1_1_3">#REF!</definedName>
    <definedName name="_328Excel_BuiltIn__FilterDatabase_1_1_1_3_1_1_4" localSheetId="0">#REF!</definedName>
    <definedName name="_328Excel_BuiltIn__FilterDatabase_1_1_1_3_1_1_4">#REF!</definedName>
    <definedName name="_329Excel_BuiltIn__FilterDatabase_1_1_1_3_1_1_1_1" localSheetId="0">#REF!</definedName>
    <definedName name="_329Excel_BuiltIn__FilterDatabase_1_1_1_3_1_1_1_1">#REF!</definedName>
    <definedName name="_32a_1_1_1_1_8" localSheetId="0">#REF!</definedName>
    <definedName name="_32a_1_1_1_1_8">#REF!</definedName>
    <definedName name="_330Excel_BuiltIn__FilterDatabase_1_1_1_3_1_1_1_2" localSheetId="0">#REF!</definedName>
    <definedName name="_330Excel_BuiltIn__FilterDatabase_1_1_1_3_1_1_1_2">#REF!</definedName>
    <definedName name="_331Excel_BuiltIn__FilterDatabase_1_1_1_3_1_1_1_3" localSheetId="0">#REF!</definedName>
    <definedName name="_331Excel_BuiltIn__FilterDatabase_1_1_1_3_1_1_1_3">#REF!</definedName>
    <definedName name="_332Excel_BuiltIn__FilterDatabase_1_1_1_3_1_1_1_4" localSheetId="0">#REF!</definedName>
    <definedName name="_332Excel_BuiltIn__FilterDatabase_1_1_1_3_1_1_1_4">#REF!</definedName>
    <definedName name="_333Excel_BuiltIn__FilterDatabase_1_1_1_3_1_1_1_5" localSheetId="0">#REF!</definedName>
    <definedName name="_333Excel_BuiltIn__FilterDatabase_1_1_1_3_1_1_1_5">#REF!</definedName>
    <definedName name="_334Excel_BuiltIn__FilterDatabase_1_1_1_3_1_1_1_6" localSheetId="0">#REF!</definedName>
    <definedName name="_334Excel_BuiltIn__FilterDatabase_1_1_1_3_1_1_1_6">#REF!</definedName>
    <definedName name="_335Excel_BuiltIn__FilterDatabase_1_1_1_3_1_1_1_7" localSheetId="0">#REF!</definedName>
    <definedName name="_335Excel_BuiltIn__FilterDatabase_1_1_1_3_1_1_1_7">#REF!</definedName>
    <definedName name="_336Excel_BuiltIn__FilterDatabase_1_1_1_3_1_1_1_8" localSheetId="0">#REF!</definedName>
    <definedName name="_336Excel_BuiltIn__FilterDatabase_1_1_1_3_1_1_1_8">#REF!</definedName>
    <definedName name="_337Excel_BuiltIn__FilterDatabase_1_1_1_3_1_1_1_9" localSheetId="0">#REF!</definedName>
    <definedName name="_337Excel_BuiltIn__FilterDatabase_1_1_1_3_1_1_1_9">#REF!</definedName>
    <definedName name="_338Excel_BuiltIn__FilterDatabase_1_1_1_4_1" localSheetId="0">#REF!</definedName>
    <definedName name="_338Excel_BuiltIn__FilterDatabase_1_1_1_4_1">#REF!</definedName>
    <definedName name="_339Excel_BuiltIn__FilterDatabase_1_1_1_4_2" localSheetId="0">#REF!</definedName>
    <definedName name="_339Excel_BuiltIn__FilterDatabase_1_1_1_4_2">#REF!</definedName>
    <definedName name="_33a_1_1_1_1_9" localSheetId="0">#REF!</definedName>
    <definedName name="_33a_1_1_1_1_9">#REF!</definedName>
    <definedName name="_340Excel_BuiltIn__FilterDatabase_1_1_1_4_3" localSheetId="0">#REF!</definedName>
    <definedName name="_340Excel_BuiltIn__FilterDatabase_1_1_1_4_3">#REF!</definedName>
    <definedName name="_341Excel_BuiltIn__FilterDatabase_1_1_1_4_4" localSheetId="0">#REF!</definedName>
    <definedName name="_341Excel_BuiltIn__FilterDatabase_1_1_1_4_4">#REF!</definedName>
    <definedName name="_342Excel_BuiltIn__FilterDatabase_1_1_1_5_1" localSheetId="0">#REF!</definedName>
    <definedName name="_342Excel_BuiltIn__FilterDatabase_1_1_1_5_1">#REF!</definedName>
    <definedName name="_343Excel_BuiltIn__FilterDatabase_1_1_1_5_2" localSheetId="0">#REF!</definedName>
    <definedName name="_343Excel_BuiltIn__FilterDatabase_1_1_1_5_2">#REF!</definedName>
    <definedName name="_344Excel_BuiltIn__FilterDatabase_1_1_1_5_3" localSheetId="0">#REF!</definedName>
    <definedName name="_344Excel_BuiltIn__FilterDatabase_1_1_1_5_3">#REF!</definedName>
    <definedName name="_345Excel_BuiltIn__FilterDatabase_1_1_1_5_4" localSheetId="0">#REF!</definedName>
    <definedName name="_345Excel_BuiltIn__FilterDatabase_1_1_1_5_4">#REF!</definedName>
    <definedName name="_346Excel_BuiltIn__FilterDatabase_1_1_2_1" localSheetId="0">#REF!</definedName>
    <definedName name="_346Excel_BuiltIn__FilterDatabase_1_1_2_1">#REF!</definedName>
    <definedName name="_347Excel_BuiltIn__FilterDatabase_1_1_2_2" localSheetId="0">#REF!</definedName>
    <definedName name="_347Excel_BuiltIn__FilterDatabase_1_1_2_2">#REF!</definedName>
    <definedName name="_348Excel_BuiltIn__FilterDatabase_1_1_2_3" localSheetId="0">#REF!</definedName>
    <definedName name="_348Excel_BuiltIn__FilterDatabase_1_1_2_3">#REF!</definedName>
    <definedName name="_349Excel_BuiltIn__FilterDatabase_1_1_2_4" localSheetId="0">#REF!</definedName>
    <definedName name="_349Excel_BuiltIn__FilterDatabase_1_1_2_4">#REF!</definedName>
    <definedName name="_34a_1_1_1_1_1_1" localSheetId="0">#REF!</definedName>
    <definedName name="_34a_1_1_1_1_1_1">#REF!</definedName>
    <definedName name="_350Excel_BuiltIn__FilterDatabase_1_1_2_1_1" localSheetId="0">#REF!</definedName>
    <definedName name="_350Excel_BuiltIn__FilterDatabase_1_1_2_1_1">#REF!</definedName>
    <definedName name="_351Excel_BuiltIn__FilterDatabase_1_1_2_1_2" localSheetId="0">#REF!</definedName>
    <definedName name="_351Excel_BuiltIn__FilterDatabase_1_1_2_1_2">#REF!</definedName>
    <definedName name="_352Excel_BuiltIn__FilterDatabase_1_1_2_1_3" localSheetId="0">#REF!</definedName>
    <definedName name="_352Excel_BuiltIn__FilterDatabase_1_1_2_1_3">#REF!</definedName>
    <definedName name="_353Excel_BuiltIn__FilterDatabase_1_1_2_1_4" localSheetId="0">#REF!</definedName>
    <definedName name="_353Excel_BuiltIn__FilterDatabase_1_1_2_1_4">#REF!</definedName>
    <definedName name="_355Excel_BuiltIn__FilterDatabase_1_1_2_1_1_1" localSheetId="0">#REF!</definedName>
    <definedName name="_355Excel_BuiltIn__FilterDatabase_1_1_2_1_1_1">#REF!</definedName>
    <definedName name="_356Excel_BuiltIn__FilterDatabase_1_1_2_1_1_2" localSheetId="0">#REF!</definedName>
    <definedName name="_356Excel_BuiltIn__FilterDatabase_1_1_2_1_1_2">#REF!</definedName>
    <definedName name="_357Excel_BuiltIn__FilterDatabase_1_1_2_1_1_3" localSheetId="0">#REF!</definedName>
    <definedName name="_357Excel_BuiltIn__FilterDatabase_1_1_2_1_1_3">#REF!</definedName>
    <definedName name="_358Excel_BuiltIn__FilterDatabase_1_1_2_1_1_4" localSheetId="0">#REF!</definedName>
    <definedName name="_358Excel_BuiltIn__FilterDatabase_1_1_2_1_1_4">#REF!</definedName>
    <definedName name="_359Excel_BuiltIn__FilterDatabase_1_1_2_1_1_1_1" localSheetId="0">#REF!</definedName>
    <definedName name="_359Excel_BuiltIn__FilterDatabase_1_1_2_1_1_1_1">#REF!</definedName>
    <definedName name="_35a_1_1_1_1_1_2" localSheetId="0">#REF!</definedName>
    <definedName name="_35a_1_1_1_1_1_2">#REF!</definedName>
    <definedName name="_360Excel_BuiltIn__FilterDatabase_1_1_2_1_1_1_2" localSheetId="0">#REF!</definedName>
    <definedName name="_360Excel_BuiltIn__FilterDatabase_1_1_2_1_1_1_2">#REF!</definedName>
    <definedName name="_361Excel_BuiltIn__FilterDatabase_1_1_2_1_1_1_3" localSheetId="0">#REF!</definedName>
    <definedName name="_361Excel_BuiltIn__FilterDatabase_1_1_2_1_1_1_3">#REF!</definedName>
    <definedName name="_362Excel_BuiltIn__FilterDatabase_1_1_2_1_1_1_4" localSheetId="0">#REF!</definedName>
    <definedName name="_362Excel_BuiltIn__FilterDatabase_1_1_2_1_1_1_4">#REF!</definedName>
    <definedName name="_363Excel_BuiltIn__FilterDatabase_1_1_2_1_1_1_5" localSheetId="0">#REF!</definedName>
    <definedName name="_363Excel_BuiltIn__FilterDatabase_1_1_2_1_1_1_5">#REF!</definedName>
    <definedName name="_364Excel_BuiltIn__FilterDatabase_1_1_2_1_1_1_6" localSheetId="0">#REF!</definedName>
    <definedName name="_364Excel_BuiltIn__FilterDatabase_1_1_2_1_1_1_6">#REF!</definedName>
    <definedName name="_365Excel_BuiltIn__FilterDatabase_1_1_2_1_1_1_7" localSheetId="0">#REF!</definedName>
    <definedName name="_365Excel_BuiltIn__FilterDatabase_1_1_2_1_1_1_7">#REF!</definedName>
    <definedName name="_366Excel_BuiltIn__FilterDatabase_1_1_2_1_1_1_8" localSheetId="0">#REF!</definedName>
    <definedName name="_366Excel_BuiltIn__FilterDatabase_1_1_2_1_1_1_8">#REF!</definedName>
    <definedName name="_367Excel_BuiltIn__FilterDatabase_1_1_2_1_1_1_9" localSheetId="0">#REF!</definedName>
    <definedName name="_367Excel_BuiltIn__FilterDatabase_1_1_2_1_1_1_9">#REF!</definedName>
    <definedName name="_368Excel_BuiltIn__FilterDatabase_1_1_2_1_3_1" localSheetId="0">#REF!</definedName>
    <definedName name="_368Excel_BuiltIn__FilterDatabase_1_1_2_1_3_1">#REF!</definedName>
    <definedName name="_369Excel_BuiltIn__FilterDatabase_1_1_2_1_3_2" localSheetId="0">#REF!</definedName>
    <definedName name="_369Excel_BuiltIn__FilterDatabase_1_1_2_1_3_2">#REF!</definedName>
    <definedName name="_36a_1_1_1_1_1_3" localSheetId="0">#REF!</definedName>
    <definedName name="_36a_1_1_1_1_1_3">#REF!</definedName>
    <definedName name="_370Excel_BuiltIn__FilterDatabase_1_1_2_1_3_3" localSheetId="0">#REF!</definedName>
    <definedName name="_370Excel_BuiltIn__FilterDatabase_1_1_2_1_3_3">#REF!</definedName>
    <definedName name="_371Excel_BuiltIn__FilterDatabase_1_1_2_1_3_4" localSheetId="0">#REF!</definedName>
    <definedName name="_371Excel_BuiltIn__FilterDatabase_1_1_2_1_3_4">#REF!</definedName>
    <definedName name="_372Excel_BuiltIn__FilterDatabase_1_1_2_1_3_1_1" localSheetId="0">#REF!</definedName>
    <definedName name="_372Excel_BuiltIn__FilterDatabase_1_1_2_1_3_1_1">#REF!</definedName>
    <definedName name="_373Excel_BuiltIn__FilterDatabase_1_1_2_1_3_1_2" localSheetId="0">#REF!</definedName>
    <definedName name="_373Excel_BuiltIn__FilterDatabase_1_1_2_1_3_1_2">#REF!</definedName>
    <definedName name="_374Excel_BuiltIn__FilterDatabase_1_1_2_1_3_1_3" localSheetId="0">#REF!</definedName>
    <definedName name="_374Excel_BuiltIn__FilterDatabase_1_1_2_1_3_1_3">#REF!</definedName>
    <definedName name="_375Excel_BuiltIn__FilterDatabase_1_1_2_1_3_1_4" localSheetId="0">#REF!</definedName>
    <definedName name="_375Excel_BuiltIn__FilterDatabase_1_1_2_1_3_1_4">#REF!</definedName>
    <definedName name="_376Excel_BuiltIn__FilterDatabase_1_1_2_3_1" localSheetId="0">#REF!</definedName>
    <definedName name="_376Excel_BuiltIn__FilterDatabase_1_1_2_3_1">#REF!</definedName>
    <definedName name="_377Excel_BuiltIn__FilterDatabase_1_1_2_3_2" localSheetId="0">#REF!</definedName>
    <definedName name="_377Excel_BuiltIn__FilterDatabase_1_1_2_3_2">#REF!</definedName>
    <definedName name="_378Excel_BuiltIn__FilterDatabase_1_1_2_3_3" localSheetId="0">#REF!</definedName>
    <definedName name="_378Excel_BuiltIn__FilterDatabase_1_1_2_3_3">#REF!</definedName>
    <definedName name="_379Excel_BuiltIn__FilterDatabase_1_1_2_3_4" localSheetId="0">#REF!</definedName>
    <definedName name="_379Excel_BuiltIn__FilterDatabase_1_1_2_3_4">#REF!</definedName>
    <definedName name="_37a_1_1_1_1_1_4" localSheetId="0">#REF!</definedName>
    <definedName name="_37a_1_1_1_1_1_4">#REF!</definedName>
    <definedName name="_380Excel_BuiltIn__FilterDatabase_1_1_2_3_1_1" localSheetId="0">#REF!</definedName>
    <definedName name="_380Excel_BuiltIn__FilterDatabase_1_1_2_3_1_1">#REF!</definedName>
    <definedName name="_381Excel_BuiltIn__FilterDatabase_1_1_2_3_1_2" localSheetId="0">#REF!</definedName>
    <definedName name="_381Excel_BuiltIn__FilterDatabase_1_1_2_3_1_2">#REF!</definedName>
    <definedName name="_382Excel_BuiltIn__FilterDatabase_1_1_2_3_1_3" localSheetId="0">#REF!</definedName>
    <definedName name="_382Excel_BuiltIn__FilterDatabase_1_1_2_3_1_3">#REF!</definedName>
    <definedName name="_383Excel_BuiltIn__FilterDatabase_1_1_2_3_1_4" localSheetId="0">#REF!</definedName>
    <definedName name="_383Excel_BuiltIn__FilterDatabase_1_1_2_3_1_4">#REF!</definedName>
    <definedName name="_384Excel_BuiltIn__FilterDatabase_1_1_3_1" localSheetId="0">#REF!</definedName>
    <definedName name="_384Excel_BuiltIn__FilterDatabase_1_1_3_1">#REF!</definedName>
    <definedName name="_385Excel_BuiltIn__FilterDatabase_1_1_3_2" localSheetId="0">#REF!</definedName>
    <definedName name="_385Excel_BuiltIn__FilterDatabase_1_1_3_2">#REF!</definedName>
    <definedName name="_386Excel_BuiltIn__FilterDatabase_1_1_3_3" localSheetId="0">#REF!</definedName>
    <definedName name="_386Excel_BuiltIn__FilterDatabase_1_1_3_3">#REF!</definedName>
    <definedName name="_387Excel_BuiltIn__FilterDatabase_1_1_3_4" localSheetId="0">#REF!</definedName>
    <definedName name="_387Excel_BuiltIn__FilterDatabase_1_1_3_4">#REF!</definedName>
    <definedName name="_388Excel_BuiltIn__FilterDatabase_1_1_3_1_1" localSheetId="0">#REF!</definedName>
    <definedName name="_388Excel_BuiltIn__FilterDatabase_1_1_3_1_1">#REF!</definedName>
    <definedName name="_389Excel_BuiltIn__FilterDatabase_1_1_3_1_2" localSheetId="0">#REF!</definedName>
    <definedName name="_389Excel_BuiltIn__FilterDatabase_1_1_3_1_2">#REF!</definedName>
    <definedName name="_38a_1_1_1_1_1_5" localSheetId="0">#REF!</definedName>
    <definedName name="_38a_1_1_1_1_1_5">#REF!</definedName>
    <definedName name="_390Excel_BuiltIn__FilterDatabase_1_1_3_1_3" localSheetId="0">#REF!</definedName>
    <definedName name="_390Excel_BuiltIn__FilterDatabase_1_1_3_1_3">#REF!</definedName>
    <definedName name="_391Excel_BuiltIn__FilterDatabase_1_1_3_1_4" localSheetId="0">#REF!</definedName>
    <definedName name="_391Excel_BuiltIn__FilterDatabase_1_1_3_1_4">#REF!</definedName>
    <definedName name="_393Excel_BuiltIn__FilterDatabase_1_1_3_1_1_1" localSheetId="0">#REF!</definedName>
    <definedName name="_393Excel_BuiltIn__FilterDatabase_1_1_3_1_1_1">#REF!</definedName>
    <definedName name="_394Excel_BuiltIn__FilterDatabase_1_1_3_1_1_2" localSheetId="0">#REF!</definedName>
    <definedName name="_394Excel_BuiltIn__FilterDatabase_1_1_3_1_1_2">#REF!</definedName>
    <definedName name="_395Excel_BuiltIn__FilterDatabase_1_1_3_1_1_3" localSheetId="0">#REF!</definedName>
    <definedName name="_395Excel_BuiltIn__FilterDatabase_1_1_3_1_1_3">#REF!</definedName>
    <definedName name="_396Excel_BuiltIn__FilterDatabase_1_1_3_1_1_4" localSheetId="0">#REF!</definedName>
    <definedName name="_396Excel_BuiltIn__FilterDatabase_1_1_3_1_1_4">#REF!</definedName>
    <definedName name="_397Excel_BuiltIn__FilterDatabase_1_1_3_1_1_1_1" localSheetId="0">#REF!</definedName>
    <definedName name="_397Excel_BuiltIn__FilterDatabase_1_1_3_1_1_1_1">#REF!</definedName>
    <definedName name="_398Excel_BuiltIn__FilterDatabase_1_1_3_1_1_1_2" localSheetId="0">#REF!</definedName>
    <definedName name="_398Excel_BuiltIn__FilterDatabase_1_1_3_1_1_1_2">#REF!</definedName>
    <definedName name="_399Excel_BuiltIn__FilterDatabase_1_1_3_1_1_1_3" localSheetId="0">#REF!</definedName>
    <definedName name="_399Excel_BuiltIn__FilterDatabase_1_1_3_1_1_1_3">#REF!</definedName>
    <definedName name="_39a_1_1_1_1_1_6" localSheetId="0">#REF!</definedName>
    <definedName name="_39a_1_1_1_1_1_6">#REF!</definedName>
    <definedName name="_3a_3" localSheetId="0">#REF!</definedName>
    <definedName name="_3a_3">#REF!</definedName>
    <definedName name="_400Excel_BuiltIn__FilterDatabase_1_1_3_1_1_1_4" localSheetId="0">#REF!</definedName>
    <definedName name="_400Excel_BuiltIn__FilterDatabase_1_1_3_1_1_1_4">#REF!</definedName>
    <definedName name="_401Excel_BuiltIn__FilterDatabase_1_1_3_1_1_1_5" localSheetId="0">#REF!</definedName>
    <definedName name="_401Excel_BuiltIn__FilterDatabase_1_1_3_1_1_1_5">#REF!</definedName>
    <definedName name="_402Excel_BuiltIn__FilterDatabase_1_1_3_1_1_1_6" localSheetId="0">#REF!</definedName>
    <definedName name="_402Excel_BuiltIn__FilterDatabase_1_1_3_1_1_1_6">#REF!</definedName>
    <definedName name="_403Excel_BuiltIn__FilterDatabase_1_1_3_1_1_1_7" localSheetId="0">#REF!</definedName>
    <definedName name="_403Excel_BuiltIn__FilterDatabase_1_1_3_1_1_1_7">#REF!</definedName>
    <definedName name="_404Excel_BuiltIn__FilterDatabase_1_1_3_1_1_1_8" localSheetId="0">#REF!</definedName>
    <definedName name="_404Excel_BuiltIn__FilterDatabase_1_1_3_1_1_1_8">#REF!</definedName>
    <definedName name="_405Excel_BuiltIn__FilterDatabase_1_1_3_1_1_1_9" localSheetId="0">#REF!</definedName>
    <definedName name="_405Excel_BuiltIn__FilterDatabase_1_1_3_1_1_1_9">#REF!</definedName>
    <definedName name="_406Excel_BuiltIn__FilterDatabase_1_2_1" localSheetId="0">#REF!</definedName>
    <definedName name="_406Excel_BuiltIn__FilterDatabase_1_2_1">#REF!</definedName>
    <definedName name="_407Excel_BuiltIn__FilterDatabase_1_2_2" localSheetId="0">#REF!</definedName>
    <definedName name="_407Excel_BuiltIn__FilterDatabase_1_2_2">#REF!</definedName>
    <definedName name="_408Excel_BuiltIn__FilterDatabase_1_2_3" localSheetId="0">#REF!</definedName>
    <definedName name="_408Excel_BuiltIn__FilterDatabase_1_2_3">#REF!</definedName>
    <definedName name="_409Excel_BuiltIn__FilterDatabase_1_2_4" localSheetId="0">#REF!</definedName>
    <definedName name="_409Excel_BuiltIn__FilterDatabase_1_2_4">#REF!</definedName>
    <definedName name="_40a_1_1_1_1_1_7" localSheetId="0">#REF!</definedName>
    <definedName name="_40a_1_1_1_1_1_7">#REF!</definedName>
    <definedName name="_410Excel_BuiltIn__FilterDatabase_1_2_1_1" localSheetId="0">#REF!</definedName>
    <definedName name="_410Excel_BuiltIn__FilterDatabase_1_2_1_1">#REF!</definedName>
    <definedName name="_411Excel_BuiltIn__FilterDatabase_1_2_1_2" localSheetId="0">#REF!</definedName>
    <definedName name="_411Excel_BuiltIn__FilterDatabase_1_2_1_2">#REF!</definedName>
    <definedName name="_412Excel_BuiltIn__FilterDatabase_1_2_1_3" localSheetId="0">#REF!</definedName>
    <definedName name="_412Excel_BuiltIn__FilterDatabase_1_2_1_3">#REF!</definedName>
    <definedName name="_413Excel_BuiltIn__FilterDatabase_1_2_1_4" localSheetId="0">#REF!</definedName>
    <definedName name="_413Excel_BuiltIn__FilterDatabase_1_2_1_4">#REF!</definedName>
    <definedName name="_415Excel_BuiltIn__FilterDatabase_1_2_1_1_1" localSheetId="0">#REF!</definedName>
    <definedName name="_415Excel_BuiltIn__FilterDatabase_1_2_1_1_1">#REF!</definedName>
    <definedName name="_416Excel_BuiltIn__FilterDatabase_1_2_1_1_2" localSheetId="0">#REF!</definedName>
    <definedName name="_416Excel_BuiltIn__FilterDatabase_1_2_1_1_2">#REF!</definedName>
    <definedName name="_417Excel_BuiltIn__FilterDatabase_1_2_1_1_3" localSheetId="0">#REF!</definedName>
    <definedName name="_417Excel_BuiltIn__FilterDatabase_1_2_1_1_3">#REF!</definedName>
    <definedName name="_418Excel_BuiltIn__FilterDatabase_1_2_1_1_4" localSheetId="0">#REF!</definedName>
    <definedName name="_418Excel_BuiltIn__FilterDatabase_1_2_1_1_4">#REF!</definedName>
    <definedName name="_41a_1_1_1_1_1_8" localSheetId="0">#REF!</definedName>
    <definedName name="_41a_1_1_1_1_1_8">#REF!</definedName>
    <definedName name="_420Excel_BuiltIn__FilterDatabase_1_2_1_1_1_1" localSheetId="0">#REF!</definedName>
    <definedName name="_420Excel_BuiltIn__FilterDatabase_1_2_1_1_1_1">#REF!</definedName>
    <definedName name="_421Excel_BuiltIn__FilterDatabase_1_2_1_1_1_2" localSheetId="0">#REF!</definedName>
    <definedName name="_421Excel_BuiltIn__FilterDatabase_1_2_1_1_1_2">#REF!</definedName>
    <definedName name="_422Excel_BuiltIn__FilterDatabase_1_2_1_1_1_3" localSheetId="0">#REF!</definedName>
    <definedName name="_422Excel_BuiltIn__FilterDatabase_1_2_1_1_1_3">#REF!</definedName>
    <definedName name="_423Excel_BuiltIn__FilterDatabase_1_2_1_1_1_4" localSheetId="0">#REF!</definedName>
    <definedName name="_423Excel_BuiltIn__FilterDatabase_1_2_1_1_1_4">#REF!</definedName>
    <definedName name="_424Excel_BuiltIn__FilterDatabase_1_2_1_1_1_5" localSheetId="0">#REF!</definedName>
    <definedName name="_424Excel_BuiltIn__FilterDatabase_1_2_1_1_1_5">#REF!</definedName>
    <definedName name="_425Excel_BuiltIn__FilterDatabase_1_2_1_1_1_6" localSheetId="0">#REF!</definedName>
    <definedName name="_425Excel_BuiltIn__FilterDatabase_1_2_1_1_1_6">#REF!</definedName>
    <definedName name="_426Excel_BuiltIn__FilterDatabase_1_2_1_1_1_7" localSheetId="0">#REF!</definedName>
    <definedName name="_426Excel_BuiltIn__FilterDatabase_1_2_1_1_1_7">#REF!</definedName>
    <definedName name="_427Excel_BuiltIn__FilterDatabase_1_2_1_1_1_8" localSheetId="0">#REF!</definedName>
    <definedName name="_427Excel_BuiltIn__FilterDatabase_1_2_1_1_1_8">#REF!</definedName>
    <definedName name="_428Excel_BuiltIn__FilterDatabase_1_2_1_1_1_9" localSheetId="0">#REF!</definedName>
    <definedName name="_428Excel_BuiltIn__FilterDatabase_1_2_1_1_1_9">#REF!</definedName>
    <definedName name="_42a_1_1_1_1_1_9" localSheetId="0">#REF!</definedName>
    <definedName name="_42a_1_1_1_1_1_9">#REF!</definedName>
    <definedName name="_430Excel_BuiltIn__FilterDatabase_1_2_1_1_1_1_1" localSheetId="0">#REF!</definedName>
    <definedName name="_430Excel_BuiltIn__FilterDatabase_1_2_1_1_1_1_1">#REF!</definedName>
    <definedName name="_431Excel_BuiltIn__FilterDatabase_1_2_1_1_1_1_2" localSheetId="0">#REF!</definedName>
    <definedName name="_431Excel_BuiltIn__FilterDatabase_1_2_1_1_1_1_2">#REF!</definedName>
    <definedName name="_432Excel_BuiltIn__FilterDatabase_1_2_1_1_1_1_3" localSheetId="0">#REF!</definedName>
    <definedName name="_432Excel_BuiltIn__FilterDatabase_1_2_1_1_1_1_3">#REF!</definedName>
    <definedName name="_433Excel_BuiltIn__FilterDatabase_1_2_1_1_1_1_4" localSheetId="0">#REF!</definedName>
    <definedName name="_433Excel_BuiltIn__FilterDatabase_1_2_1_1_1_1_4">#REF!</definedName>
    <definedName name="_434Excel_BuiltIn__FilterDatabase_1_2_1_1_1_1_5" localSheetId="0">#REF!</definedName>
    <definedName name="_434Excel_BuiltIn__FilterDatabase_1_2_1_1_1_1_5">#REF!</definedName>
    <definedName name="_435Excel_BuiltIn__FilterDatabase_1_2_1_1_1_1_6" localSheetId="0">#REF!</definedName>
    <definedName name="_435Excel_BuiltIn__FilterDatabase_1_2_1_1_1_1_6">#REF!</definedName>
    <definedName name="_436Excel_BuiltIn__FilterDatabase_1_2_1_1_1_1_7" localSheetId="0">#REF!</definedName>
    <definedName name="_436Excel_BuiltIn__FilterDatabase_1_2_1_1_1_1_7">#REF!</definedName>
    <definedName name="_437Excel_BuiltIn__FilterDatabase_1_2_1_1_1_1_8" localSheetId="0">#REF!</definedName>
    <definedName name="_437Excel_BuiltIn__FilterDatabase_1_2_1_1_1_1_8">#REF!</definedName>
    <definedName name="_438Excel_BuiltIn__FilterDatabase_1_2_1_1_1_1_9" localSheetId="0">#REF!</definedName>
    <definedName name="_438Excel_BuiltIn__FilterDatabase_1_2_1_1_1_1_9">#REF!</definedName>
    <definedName name="_43a_1_1_3_1" localSheetId="0">#REF!</definedName>
    <definedName name="_43a_1_1_3_1">#REF!</definedName>
    <definedName name="_440Excel_BuiltIn__FilterDatabase_1_2_1_1_1_1_1_1" localSheetId="0">#REF!</definedName>
    <definedName name="_440Excel_BuiltIn__FilterDatabase_1_2_1_1_1_1_1_1">#REF!</definedName>
    <definedName name="_441Excel_BuiltIn__FilterDatabase_1_2_1_1_1_1_1_2" localSheetId="0">#REF!</definedName>
    <definedName name="_441Excel_BuiltIn__FilterDatabase_1_2_1_1_1_1_1_2">#REF!</definedName>
    <definedName name="_442Excel_BuiltIn__FilterDatabase_1_2_1_1_1_1_1_3" localSheetId="0">#REF!</definedName>
    <definedName name="_442Excel_BuiltIn__FilterDatabase_1_2_1_1_1_1_1_3">#REF!</definedName>
    <definedName name="_443Excel_BuiltIn__FilterDatabase_1_2_1_1_1_1_1_4" localSheetId="0">#REF!</definedName>
    <definedName name="_443Excel_BuiltIn__FilterDatabase_1_2_1_1_1_1_1_4">#REF!</definedName>
    <definedName name="_444Excel_BuiltIn__FilterDatabase_1_2_1_1_1_1_1_5" localSheetId="0">#REF!</definedName>
    <definedName name="_444Excel_BuiltIn__FilterDatabase_1_2_1_1_1_1_1_5">#REF!</definedName>
    <definedName name="_445Excel_BuiltIn__FilterDatabase_1_2_1_1_1_1_1_6" localSheetId="0">#REF!</definedName>
    <definedName name="_445Excel_BuiltIn__FilterDatabase_1_2_1_1_1_1_1_6">#REF!</definedName>
    <definedName name="_446Excel_BuiltIn__FilterDatabase_1_2_1_1_1_1_1_7" localSheetId="0">#REF!</definedName>
    <definedName name="_446Excel_BuiltIn__FilterDatabase_1_2_1_1_1_1_1_7">#REF!</definedName>
    <definedName name="_447Excel_BuiltIn__FilterDatabase_1_2_1_1_1_1_1_8" localSheetId="0">#REF!</definedName>
    <definedName name="_447Excel_BuiltIn__FilterDatabase_1_2_1_1_1_1_1_8">#REF!</definedName>
    <definedName name="_448Excel_BuiltIn__FilterDatabase_1_2_1_1_1_1_1_9" localSheetId="0">#REF!</definedName>
    <definedName name="_448Excel_BuiltIn__FilterDatabase_1_2_1_1_1_1_1_9">#REF!</definedName>
    <definedName name="_449Excel_BuiltIn__FilterDatabase_1_2_1_1_1_1_1_1_1" localSheetId="0">#REF!</definedName>
    <definedName name="_449Excel_BuiltIn__FilterDatabase_1_2_1_1_1_1_1_1_1">#REF!</definedName>
    <definedName name="_44a_1_1_3_2" localSheetId="0">#REF!</definedName>
    <definedName name="_44a_1_1_3_2">#REF!</definedName>
    <definedName name="_450Excel_BuiltIn__FilterDatabase_1_2_1_1_1_1_1_1_2" localSheetId="0">#REF!</definedName>
    <definedName name="_450Excel_BuiltIn__FilterDatabase_1_2_1_1_1_1_1_1_2">#REF!</definedName>
    <definedName name="_451Excel_BuiltIn__FilterDatabase_1_2_1_1_1_1_1_1_3" localSheetId="0">#REF!</definedName>
    <definedName name="_451Excel_BuiltIn__FilterDatabase_1_2_1_1_1_1_1_1_3">#REF!</definedName>
    <definedName name="_452Excel_BuiltIn__FilterDatabase_1_2_1_1_1_1_1_1_4" localSheetId="0">#REF!</definedName>
    <definedName name="_452Excel_BuiltIn__FilterDatabase_1_2_1_1_1_1_1_1_4">#REF!</definedName>
    <definedName name="_453Excel_BuiltIn__FilterDatabase_1_2_1_1_1_1_1_1_5" localSheetId="0">#REF!</definedName>
    <definedName name="_453Excel_BuiltIn__FilterDatabase_1_2_1_1_1_1_1_1_5">#REF!</definedName>
    <definedName name="_454Excel_BuiltIn__FilterDatabase_1_2_1_1_1_1_1_1_6" localSheetId="0">#REF!</definedName>
    <definedName name="_454Excel_BuiltIn__FilterDatabase_1_2_1_1_1_1_1_1_6">#REF!</definedName>
    <definedName name="_455Excel_BuiltIn__FilterDatabase_1_2_1_1_1_1_1_1_7" localSheetId="0">#REF!</definedName>
    <definedName name="_455Excel_BuiltIn__FilterDatabase_1_2_1_1_1_1_1_1_7">#REF!</definedName>
    <definedName name="_456Excel_BuiltIn__FilterDatabase_1_2_1_1_1_1_1_1_8" localSheetId="0">#REF!</definedName>
    <definedName name="_456Excel_BuiltIn__FilterDatabase_1_2_1_1_1_1_1_1_8">#REF!</definedName>
    <definedName name="_457Excel_BuiltIn__FilterDatabase_1_2_1_1_1_1_1_1_9" localSheetId="0">#REF!</definedName>
    <definedName name="_457Excel_BuiltIn__FilterDatabase_1_2_1_1_1_1_1_1_9">#REF!</definedName>
    <definedName name="_458Excel_BuiltIn__FilterDatabase_1_2_1_1_1_2_1" localSheetId="0">#REF!</definedName>
    <definedName name="_458Excel_BuiltIn__FilterDatabase_1_2_1_1_1_2_1">#REF!</definedName>
    <definedName name="_459Excel_BuiltIn__FilterDatabase_1_2_1_1_1_2_2" localSheetId="0">#REF!</definedName>
    <definedName name="_459Excel_BuiltIn__FilterDatabase_1_2_1_1_1_2_2">#REF!</definedName>
    <definedName name="_45a_1_1_3_3" localSheetId="0">#REF!</definedName>
    <definedName name="_45a_1_1_3_3">#REF!</definedName>
    <definedName name="_460Excel_BuiltIn__FilterDatabase_1_2_1_1_1_2_3" localSheetId="0">#REF!</definedName>
    <definedName name="_460Excel_BuiltIn__FilterDatabase_1_2_1_1_1_2_3">#REF!</definedName>
    <definedName name="_461Excel_BuiltIn__FilterDatabase_1_2_1_1_1_2_4" localSheetId="0">#REF!</definedName>
    <definedName name="_461Excel_BuiltIn__FilterDatabase_1_2_1_1_1_2_4">#REF!</definedName>
    <definedName name="_462Excel_BuiltIn__FilterDatabase_1_2_1_1_1_3_1" localSheetId="0">#REF!</definedName>
    <definedName name="_462Excel_BuiltIn__FilterDatabase_1_2_1_1_1_3_1">#REF!</definedName>
    <definedName name="_463Excel_BuiltIn__FilterDatabase_1_2_1_1_1_3_2" localSheetId="0">#REF!</definedName>
    <definedName name="_463Excel_BuiltIn__FilterDatabase_1_2_1_1_1_3_2">#REF!</definedName>
    <definedName name="_464Excel_BuiltIn__FilterDatabase_1_2_1_1_1_3_3" localSheetId="0">#REF!</definedName>
    <definedName name="_464Excel_BuiltIn__FilterDatabase_1_2_1_1_1_3_3">#REF!</definedName>
    <definedName name="_465Excel_BuiltIn__FilterDatabase_1_2_1_1_1_3_4" localSheetId="0">#REF!</definedName>
    <definedName name="_465Excel_BuiltIn__FilterDatabase_1_2_1_1_1_3_4">#REF!</definedName>
    <definedName name="_466Excel_BuiltIn__FilterDatabase_1_2_1_1_1_3_1_1" localSheetId="0">#REF!</definedName>
    <definedName name="_466Excel_BuiltIn__FilterDatabase_1_2_1_1_1_3_1_1">#REF!</definedName>
    <definedName name="_467Excel_BuiltIn__FilterDatabase_1_2_1_1_1_3_1_2" localSheetId="0">#REF!</definedName>
    <definedName name="_467Excel_BuiltIn__FilterDatabase_1_2_1_1_1_3_1_2">#REF!</definedName>
    <definedName name="_468Excel_BuiltIn__FilterDatabase_1_2_1_1_1_3_1_3" localSheetId="0">#REF!</definedName>
    <definedName name="_468Excel_BuiltIn__FilterDatabase_1_2_1_1_1_3_1_3">#REF!</definedName>
    <definedName name="_469Excel_BuiltIn__FilterDatabase_1_2_1_1_1_3_1_4" localSheetId="0">#REF!</definedName>
    <definedName name="_469Excel_BuiltIn__FilterDatabase_1_2_1_1_1_3_1_4">#REF!</definedName>
    <definedName name="_46a_1_1_3_4" localSheetId="0">#REF!</definedName>
    <definedName name="_46a_1_1_3_4">#REF!</definedName>
    <definedName name="_470Excel_BuiltIn__FilterDatabase_1_2_1_1_1_3_1_1_1" localSheetId="0">#REF!</definedName>
    <definedName name="_470Excel_BuiltIn__FilterDatabase_1_2_1_1_1_3_1_1_1">#REF!</definedName>
    <definedName name="_471Excel_BuiltIn__FilterDatabase_1_2_1_1_1_3_1_1_2" localSheetId="0">#REF!</definedName>
    <definedName name="_471Excel_BuiltIn__FilterDatabase_1_2_1_1_1_3_1_1_2">#REF!</definedName>
    <definedName name="_472Excel_BuiltIn__FilterDatabase_1_2_1_1_1_3_1_1_3" localSheetId="0">#REF!</definedName>
    <definedName name="_472Excel_BuiltIn__FilterDatabase_1_2_1_1_1_3_1_1_3">#REF!</definedName>
    <definedName name="_473Excel_BuiltIn__FilterDatabase_1_2_1_1_1_3_1_1_4" localSheetId="0">#REF!</definedName>
    <definedName name="_473Excel_BuiltIn__FilterDatabase_1_2_1_1_1_3_1_1_4">#REF!</definedName>
    <definedName name="_474Excel_BuiltIn__FilterDatabase_1_2_1_1_3_1" localSheetId="0">#REF!</definedName>
    <definedName name="_474Excel_BuiltIn__FilterDatabase_1_2_1_1_3_1">#REF!</definedName>
    <definedName name="_475Excel_BuiltIn__FilterDatabase_1_2_1_1_3_2" localSheetId="0">#REF!</definedName>
    <definedName name="_475Excel_BuiltIn__FilterDatabase_1_2_1_1_3_2">#REF!</definedName>
    <definedName name="_476Excel_BuiltIn__FilterDatabase_1_2_1_1_3_3" localSheetId="0">#REF!</definedName>
    <definedName name="_476Excel_BuiltIn__FilterDatabase_1_2_1_1_3_3">#REF!</definedName>
    <definedName name="_477Excel_BuiltIn__FilterDatabase_1_2_1_1_3_4" localSheetId="0">#REF!</definedName>
    <definedName name="_477Excel_BuiltIn__FilterDatabase_1_2_1_1_3_4">#REF!</definedName>
    <definedName name="_478Excel_BuiltIn__FilterDatabase_1_2_1_1_3_1_1" localSheetId="0">#REF!</definedName>
    <definedName name="_478Excel_BuiltIn__FilterDatabase_1_2_1_1_3_1_1">#REF!</definedName>
    <definedName name="_479Excel_BuiltIn__FilterDatabase_1_2_1_1_3_1_2" localSheetId="0">#REF!</definedName>
    <definedName name="_479Excel_BuiltIn__FilterDatabase_1_2_1_1_3_1_2">#REF!</definedName>
    <definedName name="_47a_1_1_3_1_1" localSheetId="0">#REF!</definedName>
    <definedName name="_47a_1_1_3_1_1">#REF!</definedName>
    <definedName name="_480Excel_BuiltIn__FilterDatabase_1_2_1_1_3_1_3" localSheetId="0">#REF!</definedName>
    <definedName name="_480Excel_BuiltIn__FilterDatabase_1_2_1_1_3_1_3">#REF!</definedName>
    <definedName name="_481Excel_BuiltIn__FilterDatabase_1_2_1_1_3_1_4" localSheetId="0">#REF!</definedName>
    <definedName name="_481Excel_BuiltIn__FilterDatabase_1_2_1_1_3_1_4">#REF!</definedName>
    <definedName name="_482Excel_BuiltIn__FilterDatabase_1_2_1_1_3_1_1_1" localSheetId="0">#REF!</definedName>
    <definedName name="_482Excel_BuiltIn__FilterDatabase_1_2_1_1_3_1_1_1">#REF!</definedName>
    <definedName name="_483Excel_BuiltIn__FilterDatabase_1_2_1_1_3_1_1_2" localSheetId="0">#REF!</definedName>
    <definedName name="_483Excel_BuiltIn__FilterDatabase_1_2_1_1_3_1_1_2">#REF!</definedName>
    <definedName name="_484Excel_BuiltIn__FilterDatabase_1_2_1_1_3_1_1_3" localSheetId="0">#REF!</definedName>
    <definedName name="_484Excel_BuiltIn__FilterDatabase_1_2_1_1_3_1_1_3">#REF!</definedName>
    <definedName name="_485Excel_BuiltIn__FilterDatabase_1_2_1_1_3_1_1_4" localSheetId="0">#REF!</definedName>
    <definedName name="_485Excel_BuiltIn__FilterDatabase_1_2_1_1_3_1_1_4">#REF!</definedName>
    <definedName name="_486Excel_BuiltIn__FilterDatabase_1_2_1_1_3_1_1_1_1" localSheetId="0">#REF!</definedName>
    <definedName name="_486Excel_BuiltIn__FilterDatabase_1_2_1_1_3_1_1_1_1">#REF!</definedName>
    <definedName name="_487Excel_BuiltIn__FilterDatabase_1_2_1_1_3_1_1_1_2" localSheetId="0">#REF!</definedName>
    <definedName name="_487Excel_BuiltIn__FilterDatabase_1_2_1_1_3_1_1_1_2">#REF!</definedName>
    <definedName name="_488Excel_BuiltIn__FilterDatabase_1_2_1_1_3_1_1_1_3" localSheetId="0">#REF!</definedName>
    <definedName name="_488Excel_BuiltIn__FilterDatabase_1_2_1_1_3_1_1_1_3">#REF!</definedName>
    <definedName name="_489Excel_BuiltIn__FilterDatabase_1_2_1_1_3_1_1_1_4" localSheetId="0">#REF!</definedName>
    <definedName name="_489Excel_BuiltIn__FilterDatabase_1_2_1_1_3_1_1_1_4">#REF!</definedName>
    <definedName name="_48a_1_1_3_1_2" localSheetId="0">#REF!</definedName>
    <definedName name="_48a_1_1_3_1_2">#REF!</definedName>
    <definedName name="_490Excel_BuiltIn__FilterDatabase_1_2_1_3_1" localSheetId="0">#REF!</definedName>
    <definedName name="_490Excel_BuiltIn__FilterDatabase_1_2_1_3_1">#REF!</definedName>
    <definedName name="_491Excel_BuiltIn__FilterDatabase_1_2_1_3_2" localSheetId="0">#REF!</definedName>
    <definedName name="_491Excel_BuiltIn__FilterDatabase_1_2_1_3_2">#REF!</definedName>
    <definedName name="_492Excel_BuiltIn__FilterDatabase_1_2_1_3_3" localSheetId="0">#REF!</definedName>
    <definedName name="_492Excel_BuiltIn__FilterDatabase_1_2_1_3_3">#REF!</definedName>
    <definedName name="_493Excel_BuiltIn__FilterDatabase_1_2_1_3_4" localSheetId="0">#REF!</definedName>
    <definedName name="_493Excel_BuiltIn__FilterDatabase_1_2_1_3_4">#REF!</definedName>
    <definedName name="_494Excel_BuiltIn__FilterDatabase_1_2_1_3_1_1" localSheetId="0">#REF!</definedName>
    <definedName name="_494Excel_BuiltIn__FilterDatabase_1_2_1_3_1_1">#REF!</definedName>
    <definedName name="_495Excel_BuiltIn__FilterDatabase_1_2_1_3_1_2" localSheetId="0">#REF!</definedName>
    <definedName name="_495Excel_BuiltIn__FilterDatabase_1_2_1_3_1_2">#REF!</definedName>
    <definedName name="_496Excel_BuiltIn__FilterDatabase_1_2_1_3_1_3" localSheetId="0">#REF!</definedName>
    <definedName name="_496Excel_BuiltIn__FilterDatabase_1_2_1_3_1_3">#REF!</definedName>
    <definedName name="_497Excel_BuiltIn__FilterDatabase_1_2_1_3_1_4" localSheetId="0">#REF!</definedName>
    <definedName name="_497Excel_BuiltIn__FilterDatabase_1_2_1_3_1_4">#REF!</definedName>
    <definedName name="_498Excel_BuiltIn__FilterDatabase_1_2_1_3_1_1_1" localSheetId="0">#REF!</definedName>
    <definedName name="_498Excel_BuiltIn__FilterDatabase_1_2_1_3_1_1_1">#REF!</definedName>
    <definedName name="_499Excel_BuiltIn__FilterDatabase_1_2_1_3_1_1_2" localSheetId="0">#REF!</definedName>
    <definedName name="_499Excel_BuiltIn__FilterDatabase_1_2_1_3_1_1_2">#REF!</definedName>
    <definedName name="_49a_1_1_3_1_3" localSheetId="0">#REF!</definedName>
    <definedName name="_49a_1_1_3_1_3">#REF!</definedName>
    <definedName name="_4a_4" localSheetId="0">#REF!</definedName>
    <definedName name="_4a_4">#REF!</definedName>
    <definedName name="_500Excel_BuiltIn__FilterDatabase_1_2_1_3_1_1_3" localSheetId="0">#REF!</definedName>
    <definedName name="_500Excel_BuiltIn__FilterDatabase_1_2_1_3_1_1_3">#REF!</definedName>
    <definedName name="_501Excel_BuiltIn__FilterDatabase_1_2_1_3_1_1_4" localSheetId="0">#REF!</definedName>
    <definedName name="_501Excel_BuiltIn__FilterDatabase_1_2_1_3_1_1_4">#REF!</definedName>
    <definedName name="_502Excel_BuiltIn__FilterDatabase_1_2_1_3_1_1_1_1" localSheetId="0">#REF!</definedName>
    <definedName name="_502Excel_BuiltIn__FilterDatabase_1_2_1_3_1_1_1_1">#REF!</definedName>
    <definedName name="_503Excel_BuiltIn__FilterDatabase_1_2_1_3_1_1_1_2" localSheetId="0">#REF!</definedName>
    <definedName name="_503Excel_BuiltIn__FilterDatabase_1_2_1_3_1_1_1_2">#REF!</definedName>
    <definedName name="_504Excel_BuiltIn__FilterDatabase_1_2_1_3_1_1_1_3" localSheetId="0">#REF!</definedName>
    <definedName name="_504Excel_BuiltIn__FilterDatabase_1_2_1_3_1_1_1_3">#REF!</definedName>
    <definedName name="_505Excel_BuiltIn__FilterDatabase_1_2_1_3_1_1_1_4" localSheetId="0">#REF!</definedName>
    <definedName name="_505Excel_BuiltIn__FilterDatabase_1_2_1_3_1_1_1_4">#REF!</definedName>
    <definedName name="_506Excel_BuiltIn__FilterDatabase_1_2_2_1" localSheetId="0">#REF!</definedName>
    <definedName name="_506Excel_BuiltIn__FilterDatabase_1_2_2_1">#REF!</definedName>
    <definedName name="_507Excel_BuiltIn__FilterDatabase_1_2_2_2" localSheetId="0">#REF!</definedName>
    <definedName name="_507Excel_BuiltIn__FilterDatabase_1_2_2_2">#REF!</definedName>
    <definedName name="_508Excel_BuiltIn__FilterDatabase_1_2_2_3" localSheetId="0">#REF!</definedName>
    <definedName name="_508Excel_BuiltIn__FilterDatabase_1_2_2_3">#REF!</definedName>
    <definedName name="_509Excel_BuiltIn__FilterDatabase_1_2_2_4" localSheetId="0">#REF!</definedName>
    <definedName name="_509Excel_BuiltIn__FilterDatabase_1_2_2_4">#REF!</definedName>
    <definedName name="_50a_1_1_3_1_4" localSheetId="0">#REF!</definedName>
    <definedName name="_50a_1_1_3_1_4">#REF!</definedName>
    <definedName name="_510Excel_BuiltIn__FilterDatabase_1_2_3_1" localSheetId="0">#REF!</definedName>
    <definedName name="_510Excel_BuiltIn__FilterDatabase_1_2_3_1">#REF!</definedName>
    <definedName name="_511Excel_BuiltIn__FilterDatabase_1_2_3_2" localSheetId="0">#REF!</definedName>
    <definedName name="_511Excel_BuiltIn__FilterDatabase_1_2_3_2">#REF!</definedName>
    <definedName name="_512Excel_BuiltIn__FilterDatabase_1_2_3_3" localSheetId="0">#REF!</definedName>
    <definedName name="_512Excel_BuiltIn__FilterDatabase_1_2_3_3">#REF!</definedName>
    <definedName name="_513Excel_BuiltIn__FilterDatabase_1_2_3_4" localSheetId="0">#REF!</definedName>
    <definedName name="_513Excel_BuiltIn__FilterDatabase_1_2_3_4">#REF!</definedName>
    <definedName name="_514Excel_BuiltIn__FilterDatabase_1_2_3_1_1" localSheetId="0">#REF!</definedName>
    <definedName name="_514Excel_BuiltIn__FilterDatabase_1_2_3_1_1">#REF!</definedName>
    <definedName name="_515Excel_BuiltIn__FilterDatabase_1_2_3_1_2" localSheetId="0">#REF!</definedName>
    <definedName name="_515Excel_BuiltIn__FilterDatabase_1_2_3_1_2">#REF!</definedName>
    <definedName name="_516Excel_BuiltIn__FilterDatabase_1_2_3_1_3" localSheetId="0">#REF!</definedName>
    <definedName name="_516Excel_BuiltIn__FilterDatabase_1_2_3_1_3">#REF!</definedName>
    <definedName name="_517Excel_BuiltIn__FilterDatabase_1_2_3_1_4" localSheetId="0">#REF!</definedName>
    <definedName name="_517Excel_BuiltIn__FilterDatabase_1_2_3_1_4">#REF!</definedName>
    <definedName name="_518Excel_BuiltIn__FilterDatabase_1_2_3_1_1_1" localSheetId="0">#REF!</definedName>
    <definedName name="_518Excel_BuiltIn__FilterDatabase_1_2_3_1_1_1">#REF!</definedName>
    <definedName name="_519Excel_BuiltIn__FilterDatabase_1_2_3_1_1_2" localSheetId="0">#REF!</definedName>
    <definedName name="_519Excel_BuiltIn__FilterDatabase_1_2_3_1_1_2">#REF!</definedName>
    <definedName name="_51a_1_3_1" localSheetId="0">#REF!</definedName>
    <definedName name="_51a_1_3_1">#REF!</definedName>
    <definedName name="_520Excel_BuiltIn__FilterDatabase_1_2_3_1_1_3" localSheetId="0">#REF!</definedName>
    <definedName name="_520Excel_BuiltIn__FilterDatabase_1_2_3_1_1_3">#REF!</definedName>
    <definedName name="_521Excel_BuiltIn__FilterDatabase_1_2_3_1_1_4" localSheetId="0">#REF!</definedName>
    <definedName name="_521Excel_BuiltIn__FilterDatabase_1_2_3_1_1_4">#REF!</definedName>
    <definedName name="_522Excel_BuiltIn__FilterDatabase_1_3_1" localSheetId="0">#REF!</definedName>
    <definedName name="_522Excel_BuiltIn__FilterDatabase_1_3_1">#REF!</definedName>
    <definedName name="_523Excel_BuiltIn__FilterDatabase_1_3_2" localSheetId="0">#REF!</definedName>
    <definedName name="_523Excel_BuiltIn__FilterDatabase_1_3_2">#REF!</definedName>
    <definedName name="_524Excel_BuiltIn__FilterDatabase_1_3_3" localSheetId="0">#REF!</definedName>
    <definedName name="_524Excel_BuiltIn__FilterDatabase_1_3_3">#REF!</definedName>
    <definedName name="_525Excel_BuiltIn__FilterDatabase_1_3_4" localSheetId="0">#REF!</definedName>
    <definedName name="_525Excel_BuiltIn__FilterDatabase_1_3_4">#REF!</definedName>
    <definedName name="_527Excel_BuiltIn__FilterDatabase_1_3_1_1" localSheetId="0">#REF!</definedName>
    <definedName name="_527Excel_BuiltIn__FilterDatabase_1_3_1_1">#REF!</definedName>
    <definedName name="_528Excel_BuiltIn__FilterDatabase_1_3_1_2" localSheetId="0">#REF!</definedName>
    <definedName name="_528Excel_BuiltIn__FilterDatabase_1_3_1_2">#REF!</definedName>
    <definedName name="_529Excel_BuiltIn__FilterDatabase_1_3_1_3" localSheetId="0">#REF!</definedName>
    <definedName name="_529Excel_BuiltIn__FilterDatabase_1_3_1_3">#REF!</definedName>
    <definedName name="_52a_1_3_2" localSheetId="0">#REF!</definedName>
    <definedName name="_52a_1_3_2">#REF!</definedName>
    <definedName name="_530Excel_BuiltIn__FilterDatabase_1_3_1_4" localSheetId="0">#REF!</definedName>
    <definedName name="_530Excel_BuiltIn__FilterDatabase_1_3_1_4">#REF!</definedName>
    <definedName name="_532Excel_BuiltIn__FilterDatabase_1_3_1_1_1" localSheetId="0">#REF!</definedName>
    <definedName name="_532Excel_BuiltIn__FilterDatabase_1_3_1_1_1">#REF!</definedName>
    <definedName name="_533Excel_BuiltIn__FilterDatabase_1_3_1_1_2" localSheetId="0">#REF!</definedName>
    <definedName name="_533Excel_BuiltIn__FilterDatabase_1_3_1_1_2">#REF!</definedName>
    <definedName name="_534Excel_BuiltIn__FilterDatabase_1_3_1_1_3" localSheetId="0">#REF!</definedName>
    <definedName name="_534Excel_BuiltIn__FilterDatabase_1_3_1_1_3">#REF!</definedName>
    <definedName name="_535Excel_BuiltIn__FilterDatabase_1_3_1_1_4" localSheetId="0">#REF!</definedName>
    <definedName name="_535Excel_BuiltIn__FilterDatabase_1_3_1_1_4">#REF!</definedName>
    <definedName name="_536Excel_BuiltIn__FilterDatabase_1_3_1_1_5" localSheetId="0">#REF!</definedName>
    <definedName name="_536Excel_BuiltIn__FilterDatabase_1_3_1_1_5">#REF!</definedName>
    <definedName name="_537Excel_BuiltIn__FilterDatabase_1_3_1_1_6" localSheetId="0">#REF!</definedName>
    <definedName name="_537Excel_BuiltIn__FilterDatabase_1_3_1_1_6">#REF!</definedName>
    <definedName name="_538Excel_BuiltIn__FilterDatabase_1_3_1_1_7" localSheetId="0">#REF!</definedName>
    <definedName name="_538Excel_BuiltIn__FilterDatabase_1_3_1_1_7">#REF!</definedName>
    <definedName name="_539Excel_BuiltIn__FilterDatabase_1_3_1_1_8" localSheetId="0">#REF!</definedName>
    <definedName name="_539Excel_BuiltIn__FilterDatabase_1_3_1_1_8">#REF!</definedName>
    <definedName name="_53a_1_3_3" localSheetId="0">#REF!</definedName>
    <definedName name="_53a_1_3_3">#REF!</definedName>
    <definedName name="_540Excel_BuiltIn__FilterDatabase_1_3_1_1_9" localSheetId="0">#REF!</definedName>
    <definedName name="_540Excel_BuiltIn__FilterDatabase_1_3_1_1_9">#REF!</definedName>
    <definedName name="_542Excel_BuiltIn__FilterDatabase_1_3_1_1_1_1" localSheetId="0">#REF!</definedName>
    <definedName name="_542Excel_BuiltIn__FilterDatabase_1_3_1_1_1_1">#REF!</definedName>
    <definedName name="_543Excel_BuiltIn__FilterDatabase_1_3_1_1_1_2" localSheetId="0">#REF!</definedName>
    <definedName name="_543Excel_BuiltIn__FilterDatabase_1_3_1_1_1_2">#REF!</definedName>
    <definedName name="_544Excel_BuiltIn__FilterDatabase_1_3_1_1_1_3" localSheetId="0">#REF!</definedName>
    <definedName name="_544Excel_BuiltIn__FilterDatabase_1_3_1_1_1_3">#REF!</definedName>
    <definedName name="_545Excel_BuiltIn__FilterDatabase_1_3_1_1_1_4" localSheetId="0">#REF!</definedName>
    <definedName name="_545Excel_BuiltIn__FilterDatabase_1_3_1_1_1_4">#REF!</definedName>
    <definedName name="_546Excel_BuiltIn__FilterDatabase_1_3_1_1_1_5" localSheetId="0">#REF!</definedName>
    <definedName name="_546Excel_BuiltIn__FilterDatabase_1_3_1_1_1_5">#REF!</definedName>
    <definedName name="_547Excel_BuiltIn__FilterDatabase_1_3_1_1_1_6" localSheetId="0">#REF!</definedName>
    <definedName name="_547Excel_BuiltIn__FilterDatabase_1_3_1_1_1_6">#REF!</definedName>
    <definedName name="_548Excel_BuiltIn__FilterDatabase_1_3_1_1_1_7" localSheetId="0">#REF!</definedName>
    <definedName name="_548Excel_BuiltIn__FilterDatabase_1_3_1_1_1_7">#REF!</definedName>
    <definedName name="_549Excel_BuiltIn__FilterDatabase_1_3_1_1_1_8" localSheetId="0">#REF!</definedName>
    <definedName name="_549Excel_BuiltIn__FilterDatabase_1_3_1_1_1_8">#REF!</definedName>
    <definedName name="_54a_1_3_4" localSheetId="0">#REF!</definedName>
    <definedName name="_54a_1_3_4">#REF!</definedName>
    <definedName name="_550Excel_BuiltIn__FilterDatabase_1_3_1_1_1_9" localSheetId="0">#REF!</definedName>
    <definedName name="_550Excel_BuiltIn__FilterDatabase_1_3_1_1_1_9">#REF!</definedName>
    <definedName name="_552Excel_BuiltIn__FilterDatabase_1_3_1_1_1_1_1" localSheetId="0">#REF!</definedName>
    <definedName name="_552Excel_BuiltIn__FilterDatabase_1_3_1_1_1_1_1">#REF!</definedName>
    <definedName name="_553Excel_BuiltIn__FilterDatabase_1_3_1_1_1_1_2" localSheetId="0">#REF!</definedName>
    <definedName name="_553Excel_BuiltIn__FilterDatabase_1_3_1_1_1_1_2">#REF!</definedName>
    <definedName name="_554Excel_BuiltIn__FilterDatabase_1_3_1_1_1_1_3" localSheetId="0">#REF!</definedName>
    <definedName name="_554Excel_BuiltIn__FilterDatabase_1_3_1_1_1_1_3">#REF!</definedName>
    <definedName name="_555Excel_BuiltIn__FilterDatabase_1_3_1_1_1_1_4" localSheetId="0">#REF!</definedName>
    <definedName name="_555Excel_BuiltIn__FilterDatabase_1_3_1_1_1_1_4">#REF!</definedName>
    <definedName name="_556Excel_BuiltIn__FilterDatabase_1_3_1_1_1_1_5" localSheetId="0">#REF!</definedName>
    <definedName name="_556Excel_BuiltIn__FilterDatabase_1_3_1_1_1_1_5">#REF!</definedName>
    <definedName name="_557Excel_BuiltIn__FilterDatabase_1_3_1_1_1_1_6" localSheetId="0">#REF!</definedName>
    <definedName name="_557Excel_BuiltIn__FilterDatabase_1_3_1_1_1_1_6">#REF!</definedName>
    <definedName name="_558Excel_BuiltIn__FilterDatabase_1_3_1_1_1_1_7" localSheetId="0">#REF!</definedName>
    <definedName name="_558Excel_BuiltIn__FilterDatabase_1_3_1_1_1_1_7">#REF!</definedName>
    <definedName name="_559Excel_BuiltIn__FilterDatabase_1_3_1_1_1_1_8" localSheetId="0">#REF!</definedName>
    <definedName name="_559Excel_BuiltIn__FilterDatabase_1_3_1_1_1_1_8">#REF!</definedName>
    <definedName name="_55a_1_3_1_1" localSheetId="0">#REF!</definedName>
    <definedName name="_55a_1_3_1_1">#REF!</definedName>
    <definedName name="_560Excel_BuiltIn__FilterDatabase_1_3_1_1_1_1_9" localSheetId="0">#REF!</definedName>
    <definedName name="_560Excel_BuiltIn__FilterDatabase_1_3_1_1_1_1_9">#REF!</definedName>
    <definedName name="_561Excel_BuiltIn__FilterDatabase_1_3_1_1_1_1_1_1" localSheetId="0">#REF!</definedName>
    <definedName name="_561Excel_BuiltIn__FilterDatabase_1_3_1_1_1_1_1_1">#REF!</definedName>
    <definedName name="_562Excel_BuiltIn__FilterDatabase_1_3_1_1_1_1_1_2" localSheetId="0">#REF!</definedName>
    <definedName name="_562Excel_BuiltIn__FilterDatabase_1_3_1_1_1_1_1_2">#REF!</definedName>
    <definedName name="_563Excel_BuiltIn__FilterDatabase_1_3_1_1_1_1_1_3" localSheetId="0">#REF!</definedName>
    <definedName name="_563Excel_BuiltIn__FilterDatabase_1_3_1_1_1_1_1_3">#REF!</definedName>
    <definedName name="_564Excel_BuiltIn__FilterDatabase_1_3_1_1_1_1_1_4" localSheetId="0">#REF!</definedName>
    <definedName name="_564Excel_BuiltIn__FilterDatabase_1_3_1_1_1_1_1_4">#REF!</definedName>
    <definedName name="_565Excel_BuiltIn__FilterDatabase_1_3_1_1_1_1_1_5" localSheetId="0">#REF!</definedName>
    <definedName name="_565Excel_BuiltIn__FilterDatabase_1_3_1_1_1_1_1_5">#REF!</definedName>
    <definedName name="_566Excel_BuiltIn__FilterDatabase_1_3_1_1_1_1_1_6" localSheetId="0">#REF!</definedName>
    <definedName name="_566Excel_BuiltIn__FilterDatabase_1_3_1_1_1_1_1_6">#REF!</definedName>
    <definedName name="_567Excel_BuiltIn__FilterDatabase_1_3_1_1_1_1_1_7" localSheetId="0">#REF!</definedName>
    <definedName name="_567Excel_BuiltIn__FilterDatabase_1_3_1_1_1_1_1_7">#REF!</definedName>
    <definedName name="_568Excel_BuiltIn__FilterDatabase_1_3_1_1_1_1_1_8" localSheetId="0">#REF!</definedName>
    <definedName name="_568Excel_BuiltIn__FilterDatabase_1_3_1_1_1_1_1_8">#REF!</definedName>
    <definedName name="_569Excel_BuiltIn__FilterDatabase_1_3_1_1_1_1_1_9" localSheetId="0">#REF!</definedName>
    <definedName name="_569Excel_BuiltIn__FilterDatabase_1_3_1_1_1_1_1_9">#REF!</definedName>
    <definedName name="_56a_1_3_1_2" localSheetId="0">#REF!</definedName>
    <definedName name="_56a_1_3_1_2">#REF!</definedName>
    <definedName name="_570Excel_BuiltIn__FilterDatabase_1_3_1_1_2_1" localSheetId="0">#REF!</definedName>
    <definedName name="_570Excel_BuiltIn__FilterDatabase_1_3_1_1_2_1">#REF!</definedName>
    <definedName name="_571Excel_BuiltIn__FilterDatabase_1_3_1_1_2_2" localSheetId="0">#REF!</definedName>
    <definedName name="_571Excel_BuiltIn__FilterDatabase_1_3_1_1_2_2">#REF!</definedName>
    <definedName name="_572Excel_BuiltIn__FilterDatabase_1_3_1_1_2_3" localSheetId="0">#REF!</definedName>
    <definedName name="_572Excel_BuiltIn__FilterDatabase_1_3_1_1_2_3">#REF!</definedName>
    <definedName name="_573Excel_BuiltIn__FilterDatabase_1_3_1_1_2_4" localSheetId="0">#REF!</definedName>
    <definedName name="_573Excel_BuiltIn__FilterDatabase_1_3_1_1_2_4">#REF!</definedName>
    <definedName name="_574Excel_BuiltIn__FilterDatabase_1_3_1_1_3_1" localSheetId="0">#REF!</definedName>
    <definedName name="_574Excel_BuiltIn__FilterDatabase_1_3_1_1_3_1">#REF!</definedName>
    <definedName name="_575Excel_BuiltIn__FilterDatabase_1_3_1_1_3_2" localSheetId="0">#REF!</definedName>
    <definedName name="_575Excel_BuiltIn__FilterDatabase_1_3_1_1_3_2">#REF!</definedName>
    <definedName name="_576Excel_BuiltIn__FilterDatabase_1_3_1_1_3_3" localSheetId="0">#REF!</definedName>
    <definedName name="_576Excel_BuiltIn__FilterDatabase_1_3_1_1_3_3">#REF!</definedName>
    <definedName name="_577Excel_BuiltIn__FilterDatabase_1_3_1_1_3_4" localSheetId="0">#REF!</definedName>
    <definedName name="_577Excel_BuiltIn__FilterDatabase_1_3_1_1_3_4">#REF!</definedName>
    <definedName name="_578Excel_BuiltIn__FilterDatabase_1_3_1_1_3_1_1" localSheetId="0">#REF!</definedName>
    <definedName name="_578Excel_BuiltIn__FilterDatabase_1_3_1_1_3_1_1">#REF!</definedName>
    <definedName name="_579Excel_BuiltIn__FilterDatabase_1_3_1_1_3_1_2" localSheetId="0">#REF!</definedName>
    <definedName name="_579Excel_BuiltIn__FilterDatabase_1_3_1_1_3_1_2">#REF!</definedName>
    <definedName name="_57a_1_3_1_3" localSheetId="0">#REF!</definedName>
    <definedName name="_57a_1_3_1_3">#REF!</definedName>
    <definedName name="_580Excel_BuiltIn__FilterDatabase_1_3_1_1_3_1_3" localSheetId="0">#REF!</definedName>
    <definedName name="_580Excel_BuiltIn__FilterDatabase_1_3_1_1_3_1_3">#REF!</definedName>
    <definedName name="_581Excel_BuiltIn__FilterDatabase_1_3_1_1_3_1_4" localSheetId="0">#REF!</definedName>
    <definedName name="_581Excel_BuiltIn__FilterDatabase_1_3_1_1_3_1_4">#REF!</definedName>
    <definedName name="_582Excel_BuiltIn__FilterDatabase_1_3_1_1_3_1_1_1" localSheetId="0">#REF!</definedName>
    <definedName name="_582Excel_BuiltIn__FilterDatabase_1_3_1_1_3_1_1_1">#REF!</definedName>
    <definedName name="_583Excel_BuiltIn__FilterDatabase_1_3_1_1_3_1_1_2" localSheetId="0">#REF!</definedName>
    <definedName name="_583Excel_BuiltIn__FilterDatabase_1_3_1_1_3_1_1_2">#REF!</definedName>
    <definedName name="_584Excel_BuiltIn__FilterDatabase_1_3_1_1_3_1_1_3" localSheetId="0">#REF!</definedName>
    <definedName name="_584Excel_BuiltIn__FilterDatabase_1_3_1_1_3_1_1_3">#REF!</definedName>
    <definedName name="_585Excel_BuiltIn__FilterDatabase_1_3_1_1_3_1_1_4" localSheetId="0">#REF!</definedName>
    <definedName name="_585Excel_BuiltIn__FilterDatabase_1_3_1_1_3_1_1_4">#REF!</definedName>
    <definedName name="_586Excel_BuiltIn__FilterDatabase_1_3_1_3_1" localSheetId="0">#REF!</definedName>
    <definedName name="_586Excel_BuiltIn__FilterDatabase_1_3_1_3_1">#REF!</definedName>
    <definedName name="_587Excel_BuiltIn__FilterDatabase_1_3_1_3_2" localSheetId="0">#REF!</definedName>
    <definedName name="_587Excel_BuiltIn__FilterDatabase_1_3_1_3_2">#REF!</definedName>
    <definedName name="_588Excel_BuiltIn__FilterDatabase_1_3_1_3_3" localSheetId="0">#REF!</definedName>
    <definedName name="_588Excel_BuiltIn__FilterDatabase_1_3_1_3_3">#REF!</definedName>
    <definedName name="_589Excel_BuiltIn__FilterDatabase_1_3_1_3_4" localSheetId="0">#REF!</definedName>
    <definedName name="_589Excel_BuiltIn__FilterDatabase_1_3_1_3_4">#REF!</definedName>
    <definedName name="_58a_1_3_1_4" localSheetId="0">#REF!</definedName>
    <definedName name="_58a_1_3_1_4">#REF!</definedName>
    <definedName name="_590Excel_BuiltIn__FilterDatabase_1_3_1_3_1_1" localSheetId="0">#REF!</definedName>
    <definedName name="_590Excel_BuiltIn__FilterDatabase_1_3_1_3_1_1">#REF!</definedName>
    <definedName name="_591Excel_BuiltIn__FilterDatabase_1_3_1_3_1_2" localSheetId="0">#REF!</definedName>
    <definedName name="_591Excel_BuiltIn__FilterDatabase_1_3_1_3_1_2">#REF!</definedName>
    <definedName name="_592Excel_BuiltIn__FilterDatabase_1_3_1_3_1_3" localSheetId="0">#REF!</definedName>
    <definedName name="_592Excel_BuiltIn__FilterDatabase_1_3_1_3_1_3">#REF!</definedName>
    <definedName name="_593Excel_BuiltIn__FilterDatabase_1_3_1_3_1_4" localSheetId="0">#REF!</definedName>
    <definedName name="_593Excel_BuiltIn__FilterDatabase_1_3_1_3_1_4">#REF!</definedName>
    <definedName name="_594Excel_BuiltIn__FilterDatabase_1_3_1_3_1_1_1" localSheetId="0">#REF!</definedName>
    <definedName name="_594Excel_BuiltIn__FilterDatabase_1_3_1_3_1_1_1">#REF!</definedName>
    <definedName name="_595Excel_BuiltIn__FilterDatabase_1_3_1_3_1_1_2" localSheetId="0">#REF!</definedName>
    <definedName name="_595Excel_BuiltIn__FilterDatabase_1_3_1_3_1_1_2">#REF!</definedName>
    <definedName name="_596Excel_BuiltIn__FilterDatabase_1_3_1_3_1_1_3" localSheetId="0">#REF!</definedName>
    <definedName name="_596Excel_BuiltIn__FilterDatabase_1_3_1_3_1_1_3">#REF!</definedName>
    <definedName name="_597Excel_BuiltIn__FilterDatabase_1_3_1_3_1_1_4" localSheetId="0">#REF!</definedName>
    <definedName name="_597Excel_BuiltIn__FilterDatabase_1_3_1_3_1_1_4">#REF!</definedName>
    <definedName name="_598Excel_BuiltIn__FilterDatabase_1_3_1_3_1_1_1_1" localSheetId="0">#REF!</definedName>
    <definedName name="_598Excel_BuiltIn__FilterDatabase_1_3_1_3_1_1_1_1">#REF!</definedName>
    <definedName name="_599Excel_BuiltIn__FilterDatabase_1_3_1_3_1_1_1_2" localSheetId="0">#REF!</definedName>
    <definedName name="_599Excel_BuiltIn__FilterDatabase_1_3_1_3_1_1_1_2">#REF!</definedName>
    <definedName name="_59a_1_3_1_1_1" localSheetId="0">#REF!</definedName>
    <definedName name="_59a_1_3_1_1_1">#REF!</definedName>
    <definedName name="_5a_1_1" localSheetId="0">#REF!</definedName>
    <definedName name="_5a_1_1">#REF!</definedName>
    <definedName name="_600Excel_BuiltIn__FilterDatabase_1_3_1_3_1_1_1_3" localSheetId="0">#REF!</definedName>
    <definedName name="_600Excel_BuiltIn__FilterDatabase_1_3_1_3_1_1_1_3">#REF!</definedName>
    <definedName name="_601Excel_BuiltIn__FilterDatabase_1_3_1_3_1_1_1_4" localSheetId="0">#REF!</definedName>
    <definedName name="_601Excel_BuiltIn__FilterDatabase_1_3_1_3_1_1_1_4">#REF!</definedName>
    <definedName name="_602Excel_BuiltIn__FilterDatabase_1_3_2_1" localSheetId="0">#REF!</definedName>
    <definedName name="_602Excel_BuiltIn__FilterDatabase_1_3_2_1">#REF!</definedName>
    <definedName name="_603Excel_BuiltIn__FilterDatabase_1_3_2_2" localSheetId="0">#REF!</definedName>
    <definedName name="_603Excel_BuiltIn__FilterDatabase_1_3_2_2">#REF!</definedName>
    <definedName name="_604Excel_BuiltIn__FilterDatabase_1_3_2_3" localSheetId="0">#REF!</definedName>
    <definedName name="_604Excel_BuiltIn__FilterDatabase_1_3_2_3">#REF!</definedName>
    <definedName name="_605Excel_BuiltIn__FilterDatabase_1_3_2_4" localSheetId="0">#REF!</definedName>
    <definedName name="_605Excel_BuiltIn__FilterDatabase_1_3_2_4">#REF!</definedName>
    <definedName name="_606Excel_BuiltIn__FilterDatabase_1_3_2_1_1" localSheetId="0">#REF!</definedName>
    <definedName name="_606Excel_BuiltIn__FilterDatabase_1_3_2_1_1">#REF!</definedName>
    <definedName name="_607Excel_BuiltIn__FilterDatabase_1_3_2_1_2" localSheetId="0">#REF!</definedName>
    <definedName name="_607Excel_BuiltIn__FilterDatabase_1_3_2_1_2">#REF!</definedName>
    <definedName name="_608Excel_BuiltIn__FilterDatabase_1_3_2_1_3" localSheetId="0">#REF!</definedName>
    <definedName name="_608Excel_BuiltIn__FilterDatabase_1_3_2_1_3">#REF!</definedName>
    <definedName name="_609Excel_BuiltIn__FilterDatabase_1_3_2_1_4" localSheetId="0">#REF!</definedName>
    <definedName name="_609Excel_BuiltIn__FilterDatabase_1_3_2_1_4">#REF!</definedName>
    <definedName name="_60a_1_3_1_1_2" localSheetId="0">#REF!</definedName>
    <definedName name="_60a_1_3_1_1_2">#REF!</definedName>
    <definedName name="_610Excel_BuiltIn__FilterDatabase_1_3_2_1_1_1" localSheetId="0">#REF!</definedName>
    <definedName name="_610Excel_BuiltIn__FilterDatabase_1_3_2_1_1_1">#REF!</definedName>
    <definedName name="_611Excel_BuiltIn__FilterDatabase_1_3_2_1_1_2" localSheetId="0">#REF!</definedName>
    <definedName name="_611Excel_BuiltIn__FilterDatabase_1_3_2_1_1_2">#REF!</definedName>
    <definedName name="_612Excel_BuiltIn__FilterDatabase_1_3_2_1_1_3" localSheetId="0">#REF!</definedName>
    <definedName name="_612Excel_BuiltIn__FilterDatabase_1_3_2_1_1_3">#REF!</definedName>
    <definedName name="_613Excel_BuiltIn__FilterDatabase_1_3_2_1_1_4" localSheetId="0">#REF!</definedName>
    <definedName name="_613Excel_BuiltIn__FilterDatabase_1_3_2_1_1_4">#REF!</definedName>
    <definedName name="_614Excel_BuiltIn__FilterDatabase_1_3_3_1" localSheetId="0">#REF!</definedName>
    <definedName name="_614Excel_BuiltIn__FilterDatabase_1_3_3_1">#REF!</definedName>
    <definedName name="_615Excel_BuiltIn__FilterDatabase_1_3_3_2" localSheetId="0">#REF!</definedName>
    <definedName name="_615Excel_BuiltIn__FilterDatabase_1_3_3_2">#REF!</definedName>
    <definedName name="_616Excel_BuiltIn__FilterDatabase_1_3_3_3" localSheetId="0">#REF!</definedName>
    <definedName name="_616Excel_BuiltIn__FilterDatabase_1_3_3_3">#REF!</definedName>
    <definedName name="_617Excel_BuiltIn__FilterDatabase_1_3_3_4" localSheetId="0">#REF!</definedName>
    <definedName name="_617Excel_BuiltIn__FilterDatabase_1_3_3_4">#REF!</definedName>
    <definedName name="_618Excel_BuiltIn__FilterDatabase_1_3_3_1_1" localSheetId="0">#REF!</definedName>
    <definedName name="_618Excel_BuiltIn__FilterDatabase_1_3_3_1_1">#REF!</definedName>
    <definedName name="_619Excel_BuiltIn__FilterDatabase_1_3_3_1_2" localSheetId="0">#REF!</definedName>
    <definedName name="_619Excel_BuiltIn__FilterDatabase_1_3_3_1_2">#REF!</definedName>
    <definedName name="_61a_1_3_1_1_3" localSheetId="0">#REF!</definedName>
    <definedName name="_61a_1_3_1_1_3">#REF!</definedName>
    <definedName name="_620Excel_BuiltIn__FilterDatabase_1_3_3_1_3" localSheetId="0">#REF!</definedName>
    <definedName name="_620Excel_BuiltIn__FilterDatabase_1_3_3_1_3">#REF!</definedName>
    <definedName name="_621Excel_BuiltIn__FilterDatabase_1_3_3_1_4" localSheetId="0">#REF!</definedName>
    <definedName name="_621Excel_BuiltIn__FilterDatabase_1_3_3_1_4">#REF!</definedName>
    <definedName name="_622Excel_BuiltIn__FilterDatabase_1_3_3_1_1_1" localSheetId="0">#REF!</definedName>
    <definedName name="_622Excel_BuiltIn__FilterDatabase_1_3_3_1_1_1">#REF!</definedName>
    <definedName name="_623Excel_BuiltIn__FilterDatabase_1_3_3_1_1_2" localSheetId="0">#REF!</definedName>
    <definedName name="_623Excel_BuiltIn__FilterDatabase_1_3_3_1_1_2">#REF!</definedName>
    <definedName name="_624Excel_BuiltIn__FilterDatabase_1_3_3_1_1_3" localSheetId="0">#REF!</definedName>
    <definedName name="_624Excel_BuiltIn__FilterDatabase_1_3_3_1_1_3">#REF!</definedName>
    <definedName name="_625Excel_BuiltIn__FilterDatabase_1_3_3_1_1_4" localSheetId="0">#REF!</definedName>
    <definedName name="_625Excel_BuiltIn__FilterDatabase_1_3_3_1_1_4">#REF!</definedName>
    <definedName name="_626Excel_BuiltIn__FilterDatabase_1_4_1" localSheetId="0">#REF!</definedName>
    <definedName name="_626Excel_BuiltIn__FilterDatabase_1_4_1">#REF!</definedName>
    <definedName name="_627Excel_BuiltIn__FilterDatabase_1_4_2" localSheetId="0">#REF!</definedName>
    <definedName name="_627Excel_BuiltIn__FilterDatabase_1_4_2">#REF!</definedName>
    <definedName name="_628Excel_BuiltIn__FilterDatabase_1_4_3" localSheetId="0">#REF!</definedName>
    <definedName name="_628Excel_BuiltIn__FilterDatabase_1_4_3">#REF!</definedName>
    <definedName name="_629Excel_BuiltIn__FilterDatabase_1_4_4" localSheetId="0">#REF!</definedName>
    <definedName name="_629Excel_BuiltIn__FilterDatabase_1_4_4">#REF!</definedName>
    <definedName name="_62a_1_3_1_1_4" localSheetId="0">#REF!</definedName>
    <definedName name="_62a_1_3_1_1_4">#REF!</definedName>
    <definedName name="_630Excel_BuiltIn__FilterDatabase_1_5_1" localSheetId="0">#REF!</definedName>
    <definedName name="_630Excel_BuiltIn__FilterDatabase_1_5_1">#REF!</definedName>
    <definedName name="_631Excel_BuiltIn__FilterDatabase_1_5_2" localSheetId="0">#REF!</definedName>
    <definedName name="_631Excel_BuiltIn__FilterDatabase_1_5_2">#REF!</definedName>
    <definedName name="_632Excel_BuiltIn__FilterDatabase_1_5_3" localSheetId="0">#REF!</definedName>
    <definedName name="_632Excel_BuiltIn__FilterDatabase_1_5_3">#REF!</definedName>
    <definedName name="_633Excel_BuiltIn__FilterDatabase_1_5_4" localSheetId="0">#REF!</definedName>
    <definedName name="_633Excel_BuiltIn__FilterDatabase_1_5_4">#REF!</definedName>
    <definedName name="_634Excel_BuiltIn__FilterDatabase_1_6_1" localSheetId="0">#REF!</definedName>
    <definedName name="_634Excel_BuiltIn__FilterDatabase_1_6_1">#REF!</definedName>
    <definedName name="_635Excel_BuiltIn__FilterDatabase_1_6_2" localSheetId="0">#REF!</definedName>
    <definedName name="_635Excel_BuiltIn__FilterDatabase_1_6_2">#REF!</definedName>
    <definedName name="_636Excel_BuiltIn__FilterDatabase_1_6_3" localSheetId="0">#REF!</definedName>
    <definedName name="_636Excel_BuiltIn__FilterDatabase_1_6_3">#REF!</definedName>
    <definedName name="_637Excel_BuiltIn__FilterDatabase_1_6_4" localSheetId="0">#REF!</definedName>
    <definedName name="_637Excel_BuiltIn__FilterDatabase_1_6_4">#REF!</definedName>
    <definedName name="_638Excel_BuiltIn__FilterDatabase_1_7_1" localSheetId="0">#REF!</definedName>
    <definedName name="_638Excel_BuiltIn__FilterDatabase_1_7_1">#REF!</definedName>
    <definedName name="_639Excel_BuiltIn__FilterDatabase_1_7_2" localSheetId="0">#REF!</definedName>
    <definedName name="_639Excel_BuiltIn__FilterDatabase_1_7_2">#REF!</definedName>
    <definedName name="_63a_1_3_1_1_1_1" localSheetId="0">#REF!</definedName>
    <definedName name="_63a_1_3_1_1_1_1">#REF!</definedName>
    <definedName name="_640Excel_BuiltIn__FilterDatabase_1_7_3" localSheetId="0">#REF!</definedName>
    <definedName name="_640Excel_BuiltIn__FilterDatabase_1_7_3">#REF!</definedName>
    <definedName name="_641Excel_BuiltIn__FilterDatabase_1_7_4" localSheetId="0">#REF!</definedName>
    <definedName name="_641Excel_BuiltIn__FilterDatabase_1_7_4">#REF!</definedName>
    <definedName name="_643Excel_BuiltIn__FilterDatabase_2_1" localSheetId="0">#REF!</definedName>
    <definedName name="_643Excel_BuiltIn__FilterDatabase_2_1">#REF!</definedName>
    <definedName name="_644Excel_BuiltIn__FilterDatabase_2_2" localSheetId="0">#REF!</definedName>
    <definedName name="_644Excel_BuiltIn__FilterDatabase_2_2">#REF!</definedName>
    <definedName name="_645Excel_BuiltIn__FilterDatabase_2_3" localSheetId="0">#REF!</definedName>
    <definedName name="_645Excel_BuiltIn__FilterDatabase_2_3">#REF!</definedName>
    <definedName name="_646Excel_BuiltIn__FilterDatabase_2_4" localSheetId="0">#REF!</definedName>
    <definedName name="_646Excel_BuiltIn__FilterDatabase_2_4">#REF!</definedName>
    <definedName name="_647Excel_BuiltIn__FilterDatabase_2_5" localSheetId="0">#REF!</definedName>
    <definedName name="_647Excel_BuiltIn__FilterDatabase_2_5">#REF!</definedName>
    <definedName name="_648Excel_BuiltIn__FilterDatabase_2_6" localSheetId="0">#REF!</definedName>
    <definedName name="_648Excel_BuiltIn__FilterDatabase_2_6">#REF!</definedName>
    <definedName name="_649Excel_BuiltIn__FilterDatabase_2_7" localSheetId="0">#REF!</definedName>
    <definedName name="_649Excel_BuiltIn__FilterDatabase_2_7">#REF!</definedName>
    <definedName name="_64a_1_3_1_1_1_2" localSheetId="0">#REF!</definedName>
    <definedName name="_64a_1_3_1_1_1_2">#REF!</definedName>
    <definedName name="_650Excel_BuiltIn__FilterDatabase_2_8" localSheetId="0">#REF!</definedName>
    <definedName name="_650Excel_BuiltIn__FilterDatabase_2_8">#REF!</definedName>
    <definedName name="_651Excel_BuiltIn__FilterDatabase_2_9" localSheetId="0">#REF!</definedName>
    <definedName name="_651Excel_BuiltIn__FilterDatabase_2_9">#REF!</definedName>
    <definedName name="_652Excel_BuiltIn__FilterDatabase_2_1_1" localSheetId="0">#REF!</definedName>
    <definedName name="_652Excel_BuiltIn__FilterDatabase_2_1_1">#REF!</definedName>
    <definedName name="_653Excel_BuiltIn__FilterDatabase_2_1_2" localSheetId="0">#REF!</definedName>
    <definedName name="_653Excel_BuiltIn__FilterDatabase_2_1_2">#REF!</definedName>
    <definedName name="_654Excel_BuiltIn__FilterDatabase_2_1_3" localSheetId="0">#REF!</definedName>
    <definedName name="_654Excel_BuiltIn__FilterDatabase_2_1_3">#REF!</definedName>
    <definedName name="_655Excel_BuiltIn__FilterDatabase_2_1_4" localSheetId="0">#REF!</definedName>
    <definedName name="_655Excel_BuiltIn__FilterDatabase_2_1_4">#REF!</definedName>
    <definedName name="_656Excel_BuiltIn__FilterDatabase_2_1_5" localSheetId="0">#REF!</definedName>
    <definedName name="_656Excel_BuiltIn__FilterDatabase_2_1_5">#REF!</definedName>
    <definedName name="_657Excel_BuiltIn__FilterDatabase_2_1_6" localSheetId="0">#REF!</definedName>
    <definedName name="_657Excel_BuiltIn__FilterDatabase_2_1_6">#REF!</definedName>
    <definedName name="_658Excel_BuiltIn__FilterDatabase_2_1_7" localSheetId="0">#REF!</definedName>
    <definedName name="_658Excel_BuiltIn__FilterDatabase_2_1_7">#REF!</definedName>
    <definedName name="_659Excel_BuiltIn__FilterDatabase_2_1_8" localSheetId="0">#REF!</definedName>
    <definedName name="_659Excel_BuiltIn__FilterDatabase_2_1_8">#REF!</definedName>
    <definedName name="_65a_1_3_1_1_1_3" localSheetId="0">#REF!</definedName>
    <definedName name="_65a_1_3_1_1_1_3">#REF!</definedName>
    <definedName name="_660Excel_BuiltIn__FilterDatabase_2_1_9" localSheetId="0">#REF!</definedName>
    <definedName name="_660Excel_BuiltIn__FilterDatabase_2_1_9">#REF!</definedName>
    <definedName name="_662Excel_BuiltIn__FilterDatabase_2_1_1_1" localSheetId="0">#REF!</definedName>
    <definedName name="_662Excel_BuiltIn__FilterDatabase_2_1_1_1">#REF!</definedName>
    <definedName name="_663Excel_BuiltIn__FilterDatabase_2_1_1_2" localSheetId="0">#REF!</definedName>
    <definedName name="_663Excel_BuiltIn__FilterDatabase_2_1_1_2">#REF!</definedName>
    <definedName name="_664Excel_BuiltIn__FilterDatabase_2_1_1_3" localSheetId="0">#REF!</definedName>
    <definedName name="_664Excel_BuiltIn__FilterDatabase_2_1_1_3">#REF!</definedName>
    <definedName name="_665Excel_BuiltIn__FilterDatabase_2_1_1_4" localSheetId="0">#REF!</definedName>
    <definedName name="_665Excel_BuiltIn__FilterDatabase_2_1_1_4">#REF!</definedName>
    <definedName name="_667Excel_BuiltIn__FilterDatabase_2_1_1_1_1" localSheetId="0">#REF!</definedName>
    <definedName name="_667Excel_BuiltIn__FilterDatabase_2_1_1_1_1">#REF!</definedName>
    <definedName name="_668Excel_BuiltIn__FilterDatabase_2_1_1_1_2" localSheetId="0">#REF!</definedName>
    <definedName name="_668Excel_BuiltIn__FilterDatabase_2_1_1_1_2">#REF!</definedName>
    <definedName name="_669Excel_BuiltIn__FilterDatabase_2_1_1_1_3" localSheetId="0">#REF!</definedName>
    <definedName name="_669Excel_BuiltIn__FilterDatabase_2_1_1_1_3">#REF!</definedName>
    <definedName name="_66a_1_3_1_1_1_4" localSheetId="0">#REF!</definedName>
    <definedName name="_66a_1_3_1_1_1_4">#REF!</definedName>
    <definedName name="_670Excel_BuiltIn__FilterDatabase_2_1_1_1_4" localSheetId="0">#REF!</definedName>
    <definedName name="_670Excel_BuiltIn__FilterDatabase_2_1_1_1_4">#REF!</definedName>
    <definedName name="_671Excel_BuiltIn__FilterDatabase_2_1_1_1_5" localSheetId="0">#REF!</definedName>
    <definedName name="_671Excel_BuiltIn__FilterDatabase_2_1_1_1_5">#REF!</definedName>
    <definedName name="_672Excel_BuiltIn__FilterDatabase_2_1_1_1_6" localSheetId="0">#REF!</definedName>
    <definedName name="_672Excel_BuiltIn__FilterDatabase_2_1_1_1_6">#REF!</definedName>
    <definedName name="_673Excel_BuiltIn__FilterDatabase_2_1_1_1_7" localSheetId="0">#REF!</definedName>
    <definedName name="_673Excel_BuiltIn__FilterDatabase_2_1_1_1_7">#REF!</definedName>
    <definedName name="_674Excel_BuiltIn__FilterDatabase_2_1_1_1_8" localSheetId="0">#REF!</definedName>
    <definedName name="_674Excel_BuiltIn__FilterDatabase_2_1_1_1_8">#REF!</definedName>
    <definedName name="_675Excel_BuiltIn__FilterDatabase_2_1_1_1_9" localSheetId="0">#REF!</definedName>
    <definedName name="_675Excel_BuiltIn__FilterDatabase_2_1_1_1_9">#REF!</definedName>
    <definedName name="_677Excel_BuiltIn__FilterDatabase_2_1_1_1_1_1" localSheetId="0">#REF!</definedName>
    <definedName name="_677Excel_BuiltIn__FilterDatabase_2_1_1_1_1_1">#REF!</definedName>
    <definedName name="_678Excel_BuiltIn__FilterDatabase_2_1_1_1_1_2" localSheetId="0">#REF!</definedName>
    <definedName name="_678Excel_BuiltIn__FilterDatabase_2_1_1_1_1_2">#REF!</definedName>
    <definedName name="_679Excel_BuiltIn__FilterDatabase_2_1_1_1_1_3" localSheetId="0">#REF!</definedName>
    <definedName name="_679Excel_BuiltIn__FilterDatabase_2_1_1_1_1_3">#REF!</definedName>
    <definedName name="_67a_2_1" localSheetId="0">#REF!</definedName>
    <definedName name="_67a_2_1">#REF!</definedName>
    <definedName name="_680Excel_BuiltIn__FilterDatabase_2_1_1_1_1_4" localSheetId="0">#REF!</definedName>
    <definedName name="_680Excel_BuiltIn__FilterDatabase_2_1_1_1_1_4">#REF!</definedName>
    <definedName name="_681Excel_BuiltIn__FilterDatabase_2_1_1_1_1_5" localSheetId="0">#REF!</definedName>
    <definedName name="_681Excel_BuiltIn__FilterDatabase_2_1_1_1_1_5">#REF!</definedName>
    <definedName name="_682Excel_BuiltIn__FilterDatabase_2_1_1_1_1_6" localSheetId="0">#REF!</definedName>
    <definedName name="_682Excel_BuiltIn__FilterDatabase_2_1_1_1_1_6">#REF!</definedName>
    <definedName name="_683Excel_BuiltIn__FilterDatabase_2_1_1_1_1_7" localSheetId="0">#REF!</definedName>
    <definedName name="_683Excel_BuiltIn__FilterDatabase_2_1_1_1_1_7">#REF!</definedName>
    <definedName name="_684Excel_BuiltIn__FilterDatabase_2_1_1_1_1_8" localSheetId="0">#REF!</definedName>
    <definedName name="_684Excel_BuiltIn__FilterDatabase_2_1_1_1_1_8">#REF!</definedName>
    <definedName name="_685Excel_BuiltIn__FilterDatabase_2_1_1_1_1_9" localSheetId="0">#REF!</definedName>
    <definedName name="_685Excel_BuiltIn__FilterDatabase_2_1_1_1_1_9">#REF!</definedName>
    <definedName name="_687Excel_BuiltIn__FilterDatabase_2_1_1_1_1_1_1" localSheetId="0">#REF!</definedName>
    <definedName name="_687Excel_BuiltIn__FilterDatabase_2_1_1_1_1_1_1">#REF!</definedName>
    <definedName name="_688Excel_BuiltIn__FilterDatabase_2_1_1_1_1_1_2" localSheetId="0">#REF!</definedName>
    <definedName name="_688Excel_BuiltIn__FilterDatabase_2_1_1_1_1_1_2">#REF!</definedName>
    <definedName name="_689Excel_BuiltIn__FilterDatabase_2_1_1_1_1_1_3" localSheetId="0">#REF!</definedName>
    <definedName name="_689Excel_BuiltIn__FilterDatabase_2_1_1_1_1_1_3">#REF!</definedName>
    <definedName name="_68a_2_2" localSheetId="0">#REF!</definedName>
    <definedName name="_68a_2_2">#REF!</definedName>
    <definedName name="_690Excel_BuiltIn__FilterDatabase_2_1_1_1_1_1_4" localSheetId="0">#REF!</definedName>
    <definedName name="_690Excel_BuiltIn__FilterDatabase_2_1_1_1_1_1_4">#REF!</definedName>
    <definedName name="_691Excel_BuiltIn__FilterDatabase_2_1_1_1_1_1_5" localSheetId="0">#REF!</definedName>
    <definedName name="_691Excel_BuiltIn__FilterDatabase_2_1_1_1_1_1_5">#REF!</definedName>
    <definedName name="_692Excel_BuiltIn__FilterDatabase_2_1_1_1_1_1_6" localSheetId="0">#REF!</definedName>
    <definedName name="_692Excel_BuiltIn__FilterDatabase_2_1_1_1_1_1_6">#REF!</definedName>
    <definedName name="_693Excel_BuiltIn__FilterDatabase_2_1_1_1_1_1_7" localSheetId="0">#REF!</definedName>
    <definedName name="_693Excel_BuiltIn__FilterDatabase_2_1_1_1_1_1_7">#REF!</definedName>
    <definedName name="_694Excel_BuiltIn__FilterDatabase_2_1_1_1_1_1_8" localSheetId="0">#REF!</definedName>
    <definedName name="_694Excel_BuiltIn__FilterDatabase_2_1_1_1_1_1_8">#REF!</definedName>
    <definedName name="_695Excel_BuiltIn__FilterDatabase_2_1_1_1_1_1_9" localSheetId="0">#REF!</definedName>
    <definedName name="_695Excel_BuiltIn__FilterDatabase_2_1_1_1_1_1_9">#REF!</definedName>
    <definedName name="_697Excel_BuiltIn__FilterDatabase_2_1_1_1_1_1_1_1" localSheetId="0">#REF!</definedName>
    <definedName name="_697Excel_BuiltIn__FilterDatabase_2_1_1_1_1_1_1_1">#REF!</definedName>
    <definedName name="_698Excel_BuiltIn__FilterDatabase_2_1_1_1_1_1_1_2" localSheetId="0">#REF!</definedName>
    <definedName name="_698Excel_BuiltIn__FilterDatabase_2_1_1_1_1_1_1_2">#REF!</definedName>
    <definedName name="_699Excel_BuiltIn__FilterDatabase_2_1_1_1_1_1_1_3" localSheetId="0">#REF!</definedName>
    <definedName name="_699Excel_BuiltIn__FilterDatabase_2_1_1_1_1_1_1_3">#REF!</definedName>
    <definedName name="_69a_2_3" localSheetId="0">#REF!</definedName>
    <definedName name="_69a_2_3">#REF!</definedName>
    <definedName name="_6a_1_2" localSheetId="0">#REF!</definedName>
    <definedName name="_6a_1_2">#REF!</definedName>
    <definedName name="_700Excel_BuiltIn__FilterDatabase_2_1_1_1_1_1_1_4" localSheetId="0">#REF!</definedName>
    <definedName name="_700Excel_BuiltIn__FilterDatabase_2_1_1_1_1_1_1_4">#REF!</definedName>
    <definedName name="_701Excel_BuiltIn__FilterDatabase_2_1_1_1_1_1_1_5" localSheetId="0">#REF!</definedName>
    <definedName name="_701Excel_BuiltIn__FilterDatabase_2_1_1_1_1_1_1_5">#REF!</definedName>
    <definedName name="_702Excel_BuiltIn__FilterDatabase_2_1_1_1_1_1_1_6" localSheetId="0">#REF!</definedName>
    <definedName name="_702Excel_BuiltIn__FilterDatabase_2_1_1_1_1_1_1_6">#REF!</definedName>
    <definedName name="_703Excel_BuiltIn__FilterDatabase_2_1_1_1_1_1_1_7" localSheetId="0">#REF!</definedName>
    <definedName name="_703Excel_BuiltIn__FilterDatabase_2_1_1_1_1_1_1_7">#REF!</definedName>
    <definedName name="_704Excel_BuiltIn__FilterDatabase_2_1_1_1_1_1_1_8" localSheetId="0">#REF!</definedName>
    <definedName name="_704Excel_BuiltIn__FilterDatabase_2_1_1_1_1_1_1_8">#REF!</definedName>
    <definedName name="_705Excel_BuiltIn__FilterDatabase_2_1_1_1_1_1_1_9" localSheetId="0">#REF!</definedName>
    <definedName name="_705Excel_BuiltIn__FilterDatabase_2_1_1_1_1_1_1_9">#REF!</definedName>
    <definedName name="_707Excel_BuiltIn__FilterDatabase_2_1_1_1_1_1_1_1_1" localSheetId="0">#REF!</definedName>
    <definedName name="_707Excel_BuiltIn__FilterDatabase_2_1_1_1_1_1_1_1_1">#REF!</definedName>
    <definedName name="_708Excel_BuiltIn__FilterDatabase_2_1_1_1_1_1_1_1_2" localSheetId="0">#REF!</definedName>
    <definedName name="_708Excel_BuiltIn__FilterDatabase_2_1_1_1_1_1_1_1_2">#REF!</definedName>
    <definedName name="_709Excel_BuiltIn__FilterDatabase_2_1_1_1_1_1_1_1_3" localSheetId="0">#REF!</definedName>
    <definedName name="_709Excel_BuiltIn__FilterDatabase_2_1_1_1_1_1_1_1_3">#REF!</definedName>
    <definedName name="_70a_2_4" localSheetId="0">#REF!</definedName>
    <definedName name="_70a_2_4">#REF!</definedName>
    <definedName name="_710Excel_BuiltIn__FilterDatabase_2_1_1_1_1_1_1_1_4" localSheetId="0">#REF!</definedName>
    <definedName name="_710Excel_BuiltIn__FilterDatabase_2_1_1_1_1_1_1_1_4">#REF!</definedName>
    <definedName name="_711Excel_BuiltIn__FilterDatabase_2_1_1_1_1_1_1_1_5" localSheetId="0">#REF!</definedName>
    <definedName name="_711Excel_BuiltIn__FilterDatabase_2_1_1_1_1_1_1_1_5">#REF!</definedName>
    <definedName name="_712Excel_BuiltIn__FilterDatabase_2_1_1_1_1_1_1_1_6" localSheetId="0">#REF!</definedName>
    <definedName name="_712Excel_BuiltIn__FilterDatabase_2_1_1_1_1_1_1_1_6">#REF!</definedName>
    <definedName name="_713Excel_BuiltIn__FilterDatabase_2_1_1_1_1_1_1_1_7" localSheetId="0">#REF!</definedName>
    <definedName name="_713Excel_BuiltIn__FilterDatabase_2_1_1_1_1_1_1_1_7">#REF!</definedName>
    <definedName name="_714Excel_BuiltIn__FilterDatabase_2_1_1_1_1_1_1_1_8" localSheetId="0">#REF!</definedName>
    <definedName name="_714Excel_BuiltIn__FilterDatabase_2_1_1_1_1_1_1_1_8">#REF!</definedName>
    <definedName name="_715Excel_BuiltIn__FilterDatabase_2_1_1_1_1_1_1_1_9" localSheetId="0">#REF!</definedName>
    <definedName name="_715Excel_BuiltIn__FilterDatabase_2_1_1_1_1_1_1_1_9">#REF!</definedName>
    <definedName name="_717Excel_BuiltIn__FilterDatabase_2_1_1_1_1_1_1_1_1_1" localSheetId="0">#REF!</definedName>
    <definedName name="_717Excel_BuiltIn__FilterDatabase_2_1_1_1_1_1_1_1_1_1">#REF!</definedName>
    <definedName name="_718Excel_BuiltIn__FilterDatabase_2_1_1_1_1_1_1_1_1_2" localSheetId="0">#REF!</definedName>
    <definedName name="_718Excel_BuiltIn__FilterDatabase_2_1_1_1_1_1_1_1_1_2">#REF!</definedName>
    <definedName name="_719Excel_BuiltIn__FilterDatabase_2_1_1_1_1_1_1_1_1_3" localSheetId="0">#REF!</definedName>
    <definedName name="_719Excel_BuiltIn__FilterDatabase_2_1_1_1_1_1_1_1_1_3">#REF!</definedName>
    <definedName name="_71a_3_1" localSheetId="0">#REF!</definedName>
    <definedName name="_71a_3_1">#REF!</definedName>
    <definedName name="_720Excel_BuiltIn__FilterDatabase_2_1_1_1_1_1_1_1_1_4" localSheetId="0">#REF!</definedName>
    <definedName name="_720Excel_BuiltIn__FilterDatabase_2_1_1_1_1_1_1_1_1_4">#REF!</definedName>
    <definedName name="_721Excel_BuiltIn__FilterDatabase_2_1_1_1_1_1_1_1_1_5" localSheetId="0">#REF!</definedName>
    <definedName name="_721Excel_BuiltIn__FilterDatabase_2_1_1_1_1_1_1_1_1_5">#REF!</definedName>
    <definedName name="_722Excel_BuiltIn__FilterDatabase_2_1_1_1_1_1_1_1_1_6" localSheetId="0">#REF!</definedName>
    <definedName name="_722Excel_BuiltIn__FilterDatabase_2_1_1_1_1_1_1_1_1_6">#REF!</definedName>
    <definedName name="_723Excel_BuiltIn__FilterDatabase_2_1_1_1_1_1_1_1_1_7" localSheetId="0">#REF!</definedName>
    <definedName name="_723Excel_BuiltIn__FilterDatabase_2_1_1_1_1_1_1_1_1_7">#REF!</definedName>
    <definedName name="_724Excel_BuiltIn__FilterDatabase_2_1_1_1_1_1_1_1_1_8" localSheetId="0">#REF!</definedName>
    <definedName name="_724Excel_BuiltIn__FilterDatabase_2_1_1_1_1_1_1_1_1_8">#REF!</definedName>
    <definedName name="_725Excel_BuiltIn__FilterDatabase_2_1_1_1_1_1_1_1_1_9" localSheetId="0">#REF!</definedName>
    <definedName name="_725Excel_BuiltIn__FilterDatabase_2_1_1_1_1_1_1_1_1_9">#REF!</definedName>
    <definedName name="_727Excel_BuiltIn__FilterDatabase_2_1_1_1_1_1_1_1_1_1_1" localSheetId="0">#REF!</definedName>
    <definedName name="_727Excel_BuiltIn__FilterDatabase_2_1_1_1_1_1_1_1_1_1_1">#REF!</definedName>
    <definedName name="_728Excel_BuiltIn__FilterDatabase_2_1_1_1_1_1_1_1_1_1_2" localSheetId="0">#REF!</definedName>
    <definedName name="_728Excel_BuiltIn__FilterDatabase_2_1_1_1_1_1_1_1_1_1_2">#REF!</definedName>
    <definedName name="_729Excel_BuiltIn__FilterDatabase_2_1_1_1_1_1_1_1_1_1_3" localSheetId="0">#REF!</definedName>
    <definedName name="_729Excel_BuiltIn__FilterDatabase_2_1_1_1_1_1_1_1_1_1_3">#REF!</definedName>
    <definedName name="_72a_3_2" localSheetId="0">#REF!</definedName>
    <definedName name="_72a_3_2">#REF!</definedName>
    <definedName name="_730Excel_BuiltIn__FilterDatabase_2_1_1_1_1_1_1_1_1_1_4" localSheetId="0">#REF!</definedName>
    <definedName name="_730Excel_BuiltIn__FilterDatabase_2_1_1_1_1_1_1_1_1_1_4">#REF!</definedName>
    <definedName name="_731Excel_BuiltIn__FilterDatabase_2_1_1_1_1_1_1_1_1_1_5" localSheetId="0">#REF!</definedName>
    <definedName name="_731Excel_BuiltIn__FilterDatabase_2_1_1_1_1_1_1_1_1_1_5">#REF!</definedName>
    <definedName name="_732Excel_BuiltIn__FilterDatabase_2_1_1_1_1_1_1_1_1_1_6" localSheetId="0">#REF!</definedName>
    <definedName name="_732Excel_BuiltIn__FilterDatabase_2_1_1_1_1_1_1_1_1_1_6">#REF!</definedName>
    <definedName name="_733Excel_BuiltIn__FilterDatabase_2_1_1_1_1_1_1_1_1_1_7" localSheetId="0">#REF!</definedName>
    <definedName name="_733Excel_BuiltIn__FilterDatabase_2_1_1_1_1_1_1_1_1_1_7">#REF!</definedName>
    <definedName name="_734Excel_BuiltIn__FilterDatabase_2_1_1_1_1_1_1_1_1_1_8" localSheetId="0">#REF!</definedName>
    <definedName name="_734Excel_BuiltIn__FilterDatabase_2_1_1_1_1_1_1_1_1_1_8">#REF!</definedName>
    <definedName name="_735Excel_BuiltIn__FilterDatabase_2_1_1_1_1_1_1_1_1_1_9" localSheetId="0">#REF!</definedName>
    <definedName name="_735Excel_BuiltIn__FilterDatabase_2_1_1_1_1_1_1_1_1_1_9">#REF!</definedName>
    <definedName name="_737Excel_BuiltIn__FilterDatabase_2_1_1_1_1_1_1_1_1_1_1_1" localSheetId="0">#REF!</definedName>
    <definedName name="_737Excel_BuiltIn__FilterDatabase_2_1_1_1_1_1_1_1_1_1_1_1">#REF!</definedName>
    <definedName name="_738Excel_BuiltIn__FilterDatabase_2_1_1_1_1_1_1_1_1_1_1_2" localSheetId="0">#REF!</definedName>
    <definedName name="_738Excel_BuiltIn__FilterDatabase_2_1_1_1_1_1_1_1_1_1_1_2">#REF!</definedName>
    <definedName name="_739Excel_BuiltIn__FilterDatabase_2_1_1_1_1_1_1_1_1_1_1_3" localSheetId="0">#REF!</definedName>
    <definedName name="_739Excel_BuiltIn__FilterDatabase_2_1_1_1_1_1_1_1_1_1_1_3">#REF!</definedName>
    <definedName name="_73a_3_3" localSheetId="0">#REF!</definedName>
    <definedName name="_73a_3_3">#REF!</definedName>
    <definedName name="_740Excel_BuiltIn__FilterDatabase_2_1_1_1_1_1_1_1_1_1_1_4" localSheetId="0">#REF!</definedName>
    <definedName name="_740Excel_BuiltIn__FilterDatabase_2_1_1_1_1_1_1_1_1_1_1_4">#REF!</definedName>
    <definedName name="_741Excel_BuiltIn__FilterDatabase_2_1_1_1_1_1_1_1_1_1_1_5" localSheetId="0">#REF!</definedName>
    <definedName name="_741Excel_BuiltIn__FilterDatabase_2_1_1_1_1_1_1_1_1_1_1_5">#REF!</definedName>
    <definedName name="_742Excel_BuiltIn__FilterDatabase_2_1_1_1_1_1_1_1_1_1_1_6" localSheetId="0">#REF!</definedName>
    <definedName name="_742Excel_BuiltIn__FilterDatabase_2_1_1_1_1_1_1_1_1_1_1_6">#REF!</definedName>
    <definedName name="_743Excel_BuiltIn__FilterDatabase_2_1_1_1_1_1_1_1_1_1_1_7" localSheetId="0">#REF!</definedName>
    <definedName name="_743Excel_BuiltIn__FilterDatabase_2_1_1_1_1_1_1_1_1_1_1_7">#REF!</definedName>
    <definedName name="_744Excel_BuiltIn__FilterDatabase_2_1_1_1_1_1_1_1_1_1_1_8" localSheetId="0">#REF!</definedName>
    <definedName name="_744Excel_BuiltIn__FilterDatabase_2_1_1_1_1_1_1_1_1_1_1_8">#REF!</definedName>
    <definedName name="_745Excel_BuiltIn__FilterDatabase_2_1_1_1_1_1_1_1_1_1_1_9" localSheetId="0">#REF!</definedName>
    <definedName name="_745Excel_BuiltIn__FilterDatabase_2_1_1_1_1_1_1_1_1_1_1_9">#REF!</definedName>
    <definedName name="_747Excel_BuiltIn__FilterDatabase_2_1_1_1_1_1_1_1_1_1_1_1_1" localSheetId="0">#REF!</definedName>
    <definedName name="_747Excel_BuiltIn__FilterDatabase_2_1_1_1_1_1_1_1_1_1_1_1_1">#REF!</definedName>
    <definedName name="_748Excel_BuiltIn__FilterDatabase_2_1_1_1_1_1_1_1_1_1_1_1_2" localSheetId="0">#REF!</definedName>
    <definedName name="_748Excel_BuiltIn__FilterDatabase_2_1_1_1_1_1_1_1_1_1_1_1_2">#REF!</definedName>
    <definedName name="_749Excel_BuiltIn__FilterDatabase_2_1_1_1_1_1_1_1_1_1_1_1_3" localSheetId="0">#REF!</definedName>
    <definedName name="_749Excel_BuiltIn__FilterDatabase_2_1_1_1_1_1_1_1_1_1_1_1_3">#REF!</definedName>
    <definedName name="_74a_3_4" localSheetId="0">#REF!</definedName>
    <definedName name="_74a_3_4">#REF!</definedName>
    <definedName name="_750Excel_BuiltIn__FilterDatabase_2_1_1_1_1_1_1_1_1_1_1_1_4" localSheetId="0">#REF!</definedName>
    <definedName name="_750Excel_BuiltIn__FilterDatabase_2_1_1_1_1_1_1_1_1_1_1_1_4">#REF!</definedName>
    <definedName name="_751Excel_BuiltIn__FilterDatabase_2_1_1_1_1_1_1_1_1_1_1_1_5" localSheetId="0">#REF!</definedName>
    <definedName name="_751Excel_BuiltIn__FilterDatabase_2_1_1_1_1_1_1_1_1_1_1_1_5">#REF!</definedName>
    <definedName name="_752Excel_BuiltIn__FilterDatabase_2_1_1_1_1_1_1_1_1_1_1_1_6" localSheetId="0">#REF!</definedName>
    <definedName name="_752Excel_BuiltIn__FilterDatabase_2_1_1_1_1_1_1_1_1_1_1_1_6">#REF!</definedName>
    <definedName name="_753Excel_BuiltIn__FilterDatabase_2_1_1_1_1_1_1_1_1_1_1_1_7" localSheetId="0">#REF!</definedName>
    <definedName name="_753Excel_BuiltIn__FilterDatabase_2_1_1_1_1_1_1_1_1_1_1_1_7">#REF!</definedName>
    <definedName name="_754Excel_BuiltIn__FilterDatabase_2_1_1_1_1_1_1_1_1_1_1_1_8" localSheetId="0">#REF!</definedName>
    <definedName name="_754Excel_BuiltIn__FilterDatabase_2_1_1_1_1_1_1_1_1_1_1_1_8">#REF!</definedName>
    <definedName name="_755Excel_BuiltIn__FilterDatabase_2_1_1_1_1_1_1_1_1_1_1_1_9" localSheetId="0">#REF!</definedName>
    <definedName name="_755Excel_BuiltIn__FilterDatabase_2_1_1_1_1_1_1_1_1_1_1_1_9">#REF!</definedName>
    <definedName name="_757Excel_BuiltIn__FilterDatabase_2_1_1_1_1_1_1_1_1_1_1_1_1_1" localSheetId="0">#REF!</definedName>
    <definedName name="_757Excel_BuiltIn__FilterDatabase_2_1_1_1_1_1_1_1_1_1_1_1_1_1">#REF!</definedName>
    <definedName name="_758Excel_BuiltIn__FilterDatabase_2_1_1_1_1_1_1_1_1_1_1_1_1_2" localSheetId="0">#REF!</definedName>
    <definedName name="_758Excel_BuiltIn__FilterDatabase_2_1_1_1_1_1_1_1_1_1_1_1_1_2">#REF!</definedName>
    <definedName name="_759Excel_BuiltIn__FilterDatabase_2_1_1_1_1_1_1_1_1_1_1_1_1_3" localSheetId="0">#REF!</definedName>
    <definedName name="_759Excel_BuiltIn__FilterDatabase_2_1_1_1_1_1_1_1_1_1_1_1_1_3">#REF!</definedName>
    <definedName name="_75a_3_1_1" localSheetId="0">#REF!</definedName>
    <definedName name="_75a_3_1_1">#REF!</definedName>
    <definedName name="_760Excel_BuiltIn__FilterDatabase_2_1_1_1_1_1_1_1_1_1_1_1_1_4" localSheetId="0">#REF!</definedName>
    <definedName name="_760Excel_BuiltIn__FilterDatabase_2_1_1_1_1_1_1_1_1_1_1_1_1_4">#REF!</definedName>
    <definedName name="_761Excel_BuiltIn__FilterDatabase_2_1_1_1_1_1_1_1_1_1_1_1_1_5" localSheetId="0">#REF!</definedName>
    <definedName name="_761Excel_BuiltIn__FilterDatabase_2_1_1_1_1_1_1_1_1_1_1_1_1_5">#REF!</definedName>
    <definedName name="_762Excel_BuiltIn__FilterDatabase_2_1_1_1_1_1_1_1_1_1_1_1_1_6" localSheetId="0">#REF!</definedName>
    <definedName name="_762Excel_BuiltIn__FilterDatabase_2_1_1_1_1_1_1_1_1_1_1_1_1_6">#REF!</definedName>
    <definedName name="_763Excel_BuiltIn__FilterDatabase_2_1_1_1_1_1_1_1_1_1_1_1_1_7" localSheetId="0">#REF!</definedName>
    <definedName name="_763Excel_BuiltIn__FilterDatabase_2_1_1_1_1_1_1_1_1_1_1_1_1_7">#REF!</definedName>
    <definedName name="_764Excel_BuiltIn__FilterDatabase_2_1_1_1_1_1_1_1_1_1_1_1_1_8" localSheetId="0">#REF!</definedName>
    <definedName name="_764Excel_BuiltIn__FilterDatabase_2_1_1_1_1_1_1_1_1_1_1_1_1_8">#REF!</definedName>
    <definedName name="_765Excel_BuiltIn__FilterDatabase_2_1_1_1_1_1_1_1_1_1_1_1_1_9" localSheetId="0">#REF!</definedName>
    <definedName name="_765Excel_BuiltIn__FilterDatabase_2_1_1_1_1_1_1_1_1_1_1_1_1_9">#REF!</definedName>
    <definedName name="_767Excel_BuiltIn__FilterDatabase_2_1_1_1_1_1_1_1_1_1_1_1_1_1_1" localSheetId="0">#REF!</definedName>
    <definedName name="_767Excel_BuiltIn__FilterDatabase_2_1_1_1_1_1_1_1_1_1_1_1_1_1_1">#REF!</definedName>
    <definedName name="_768Excel_BuiltIn__FilterDatabase_2_1_1_1_1_1_1_1_1_1_1_1_1_1_2" localSheetId="0">#REF!</definedName>
    <definedName name="_768Excel_BuiltIn__FilterDatabase_2_1_1_1_1_1_1_1_1_1_1_1_1_1_2">#REF!</definedName>
    <definedName name="_769Excel_BuiltIn__FilterDatabase_2_1_1_1_1_1_1_1_1_1_1_1_1_1_3" localSheetId="0">#REF!</definedName>
    <definedName name="_769Excel_BuiltIn__FilterDatabase_2_1_1_1_1_1_1_1_1_1_1_1_1_1_3">#REF!</definedName>
    <definedName name="_76a_3_1_2" localSheetId="0">#REF!</definedName>
    <definedName name="_76a_3_1_2">#REF!</definedName>
    <definedName name="_770Excel_BuiltIn__FilterDatabase_2_1_1_1_1_1_1_1_1_1_1_1_1_1_4" localSheetId="0">#REF!</definedName>
    <definedName name="_770Excel_BuiltIn__FilterDatabase_2_1_1_1_1_1_1_1_1_1_1_1_1_1_4">#REF!</definedName>
    <definedName name="_771Excel_BuiltIn__FilterDatabase_2_1_1_1_1_1_1_1_1_1_1_1_1_1_5" localSheetId="0">#REF!</definedName>
    <definedName name="_771Excel_BuiltIn__FilterDatabase_2_1_1_1_1_1_1_1_1_1_1_1_1_1_5">#REF!</definedName>
    <definedName name="_772Excel_BuiltIn__FilterDatabase_2_1_1_1_1_1_1_1_1_1_1_1_1_1_6" localSheetId="0">#REF!</definedName>
    <definedName name="_772Excel_BuiltIn__FilterDatabase_2_1_1_1_1_1_1_1_1_1_1_1_1_1_6">#REF!</definedName>
    <definedName name="_773Excel_BuiltIn__FilterDatabase_2_1_1_1_1_1_1_1_1_1_1_1_1_1_7" localSheetId="0">#REF!</definedName>
    <definedName name="_773Excel_BuiltIn__FilterDatabase_2_1_1_1_1_1_1_1_1_1_1_1_1_1_7">#REF!</definedName>
    <definedName name="_774Excel_BuiltIn__FilterDatabase_2_1_1_1_1_1_1_1_1_1_1_1_1_1_8" localSheetId="0">#REF!</definedName>
    <definedName name="_774Excel_BuiltIn__FilterDatabase_2_1_1_1_1_1_1_1_1_1_1_1_1_1_8">#REF!</definedName>
    <definedName name="_775Excel_BuiltIn__FilterDatabase_2_1_1_1_1_1_1_1_1_1_1_1_1_1_9" localSheetId="0">#REF!</definedName>
    <definedName name="_775Excel_BuiltIn__FilterDatabase_2_1_1_1_1_1_1_1_1_1_1_1_1_1_9">#REF!</definedName>
    <definedName name="_776Excel_BuiltIn__FilterDatabase_2_1_1_1_1_1_1_1_1_1_1_1_1_1_1_1" localSheetId="0">#REF!</definedName>
    <definedName name="_776Excel_BuiltIn__FilterDatabase_2_1_1_1_1_1_1_1_1_1_1_1_1_1_1_1">#REF!</definedName>
    <definedName name="_777Excel_BuiltIn__FilterDatabase_2_1_1_1_1_1_1_1_1_1_1_1_1_1_1_2" localSheetId="0">#REF!</definedName>
    <definedName name="_777Excel_BuiltIn__FilterDatabase_2_1_1_1_1_1_1_1_1_1_1_1_1_1_1_2">#REF!</definedName>
    <definedName name="_778Excel_BuiltIn__FilterDatabase_2_1_1_1_1_1_1_1_1_1_1_1_1_1_1_3" localSheetId="0">#REF!</definedName>
    <definedName name="_778Excel_BuiltIn__FilterDatabase_2_1_1_1_1_1_1_1_1_1_1_1_1_1_1_3">#REF!</definedName>
    <definedName name="_779Excel_BuiltIn__FilterDatabase_2_1_1_1_1_1_1_1_1_1_1_1_1_1_1_4" localSheetId="0">#REF!</definedName>
    <definedName name="_779Excel_BuiltIn__FilterDatabase_2_1_1_1_1_1_1_1_1_1_1_1_1_1_1_4">#REF!</definedName>
    <definedName name="_77a_3_1_3" localSheetId="0">#REF!</definedName>
    <definedName name="_77a_3_1_3">#REF!</definedName>
    <definedName name="_780Excel_BuiltIn__FilterDatabase_2_1_1_1_1_1_1_1_1_1_1_1_1_1_1_5" localSheetId="0">#REF!</definedName>
    <definedName name="_780Excel_BuiltIn__FilterDatabase_2_1_1_1_1_1_1_1_1_1_1_1_1_1_1_5">#REF!</definedName>
    <definedName name="_781Excel_BuiltIn__FilterDatabase_2_1_1_1_1_1_1_1_1_1_1_1_1_1_1_6" localSheetId="0">#REF!</definedName>
    <definedName name="_781Excel_BuiltIn__FilterDatabase_2_1_1_1_1_1_1_1_1_1_1_1_1_1_1_6">#REF!</definedName>
    <definedName name="_782Excel_BuiltIn__FilterDatabase_2_1_1_1_1_1_1_1_1_1_1_1_1_1_1_7" localSheetId="0">#REF!</definedName>
    <definedName name="_782Excel_BuiltIn__FilterDatabase_2_1_1_1_1_1_1_1_1_1_1_1_1_1_1_7">#REF!</definedName>
    <definedName name="_783Excel_BuiltIn__FilterDatabase_2_1_1_1_1_1_1_1_1_1_1_1_1_1_1_8" localSheetId="0">#REF!</definedName>
    <definedName name="_783Excel_BuiltIn__FilterDatabase_2_1_1_1_1_1_1_1_1_1_1_1_1_1_1_8">#REF!</definedName>
    <definedName name="_784Excel_BuiltIn__FilterDatabase_2_1_1_1_1_1_1_1_1_1_1_1_1_1_1_9" localSheetId="0">#REF!</definedName>
    <definedName name="_784Excel_BuiltIn__FilterDatabase_2_1_1_1_1_1_1_1_1_1_1_1_1_1_1_9">#REF!</definedName>
    <definedName name="_785Excel_BuiltIn__FilterDatabase_2_1_1_1_1_1_1_1_1_1_1_1_2_1" localSheetId="0">#REF!</definedName>
    <definedName name="_785Excel_BuiltIn__FilterDatabase_2_1_1_1_1_1_1_1_1_1_1_1_2_1">#REF!</definedName>
    <definedName name="_786Excel_BuiltIn__FilterDatabase_2_1_1_1_1_1_1_1_1_1_1_1_2_2" localSheetId="0">#REF!</definedName>
    <definedName name="_786Excel_BuiltIn__FilterDatabase_2_1_1_1_1_1_1_1_1_1_1_1_2_2">#REF!</definedName>
    <definedName name="_787Excel_BuiltIn__FilterDatabase_2_1_1_1_1_1_1_1_1_1_1_1_2_3" localSheetId="0">#REF!</definedName>
    <definedName name="_787Excel_BuiltIn__FilterDatabase_2_1_1_1_1_1_1_1_1_1_1_1_2_3">#REF!</definedName>
    <definedName name="_788Excel_BuiltIn__FilterDatabase_2_1_1_1_1_1_1_1_1_1_1_1_2_4" localSheetId="0">#REF!</definedName>
    <definedName name="_788Excel_BuiltIn__FilterDatabase_2_1_1_1_1_1_1_1_1_1_1_1_2_4">#REF!</definedName>
    <definedName name="_789Excel_BuiltIn__FilterDatabase_2_1_1_1_1_1_1_1_1_1_1_1_3_1" localSheetId="0">#REF!</definedName>
    <definedName name="_789Excel_BuiltIn__FilterDatabase_2_1_1_1_1_1_1_1_1_1_1_1_3_1">#REF!</definedName>
    <definedName name="_78a_3_1_4" localSheetId="0">#REF!</definedName>
    <definedName name="_78a_3_1_4">#REF!</definedName>
    <definedName name="_790Excel_BuiltIn__FilterDatabase_2_1_1_1_1_1_1_1_1_1_1_1_3_2" localSheetId="0">#REF!</definedName>
    <definedName name="_790Excel_BuiltIn__FilterDatabase_2_1_1_1_1_1_1_1_1_1_1_1_3_2">#REF!</definedName>
    <definedName name="_791Excel_BuiltIn__FilterDatabase_2_1_1_1_1_1_1_1_1_1_1_1_3_3" localSheetId="0">#REF!</definedName>
    <definedName name="_791Excel_BuiltIn__FilterDatabase_2_1_1_1_1_1_1_1_1_1_1_1_3_3">#REF!</definedName>
    <definedName name="_792Excel_BuiltIn__FilterDatabase_2_1_1_1_1_1_1_1_1_1_1_1_3_4" localSheetId="0">#REF!</definedName>
    <definedName name="_792Excel_BuiltIn__FilterDatabase_2_1_1_1_1_1_1_1_1_1_1_1_3_4">#REF!</definedName>
    <definedName name="_793Excel_BuiltIn__FilterDatabase_2_1_1_1_1_1_1_1_1_1_1_1_3_1_1" localSheetId="0">#REF!</definedName>
    <definedName name="_793Excel_BuiltIn__FilterDatabase_2_1_1_1_1_1_1_1_1_1_1_1_3_1_1">#REF!</definedName>
    <definedName name="_794Excel_BuiltIn__FilterDatabase_2_1_1_1_1_1_1_1_1_1_1_1_3_1_2" localSheetId="0">#REF!</definedName>
    <definedName name="_794Excel_BuiltIn__FilterDatabase_2_1_1_1_1_1_1_1_1_1_1_1_3_1_2">#REF!</definedName>
    <definedName name="_795Excel_BuiltIn__FilterDatabase_2_1_1_1_1_1_1_1_1_1_1_1_3_1_3" localSheetId="0">#REF!</definedName>
    <definedName name="_795Excel_BuiltIn__FilterDatabase_2_1_1_1_1_1_1_1_1_1_1_1_3_1_3">#REF!</definedName>
    <definedName name="_796Excel_BuiltIn__FilterDatabase_2_1_1_1_1_1_1_1_1_1_1_1_3_1_4" localSheetId="0">#REF!</definedName>
    <definedName name="_796Excel_BuiltIn__FilterDatabase_2_1_1_1_1_1_1_1_1_1_1_1_3_1_4">#REF!</definedName>
    <definedName name="_797Excel_BuiltIn__FilterDatabase_2_1_1_1_1_1_1_1_1_1_1_1_3_1_1_1" localSheetId="0">#REF!</definedName>
    <definedName name="_797Excel_BuiltIn__FilterDatabase_2_1_1_1_1_1_1_1_1_1_1_1_3_1_1_1">#REF!</definedName>
    <definedName name="_798Excel_BuiltIn__FilterDatabase_2_1_1_1_1_1_1_1_1_1_1_1_3_1_1_2" localSheetId="0">#REF!</definedName>
    <definedName name="_798Excel_BuiltIn__FilterDatabase_2_1_1_1_1_1_1_1_1_1_1_1_3_1_1_2">#REF!</definedName>
    <definedName name="_799Excel_BuiltIn__FilterDatabase_2_1_1_1_1_1_1_1_1_1_1_1_3_1_1_3" localSheetId="0">#REF!</definedName>
    <definedName name="_799Excel_BuiltIn__FilterDatabase_2_1_1_1_1_1_1_1_1_1_1_1_3_1_1_3">#REF!</definedName>
    <definedName name="_79a_3_1_1_1" localSheetId="0">#REF!</definedName>
    <definedName name="_79a_3_1_1_1">#REF!</definedName>
    <definedName name="_7a_1_3" localSheetId="0">#REF!</definedName>
    <definedName name="_7a_1_3">#REF!</definedName>
    <definedName name="_800Excel_BuiltIn__FilterDatabase_2_1_1_1_1_1_1_1_1_1_1_1_3_1_1_4" localSheetId="0">#REF!</definedName>
    <definedName name="_800Excel_BuiltIn__FilterDatabase_2_1_1_1_1_1_1_1_1_1_1_1_3_1_1_4">#REF!</definedName>
    <definedName name="_801Excel_BuiltIn__FilterDatabase_2_1_1_1_1_1_1_1_1_1_1_2_1" localSheetId="0">#REF!</definedName>
    <definedName name="_801Excel_BuiltIn__FilterDatabase_2_1_1_1_1_1_1_1_1_1_1_2_1">#REF!</definedName>
    <definedName name="_802Excel_BuiltIn__FilterDatabase_2_1_1_1_1_1_1_1_1_1_1_2_2" localSheetId="0">#REF!</definedName>
    <definedName name="_802Excel_BuiltIn__FilterDatabase_2_1_1_1_1_1_1_1_1_1_1_2_2">#REF!</definedName>
    <definedName name="_803Excel_BuiltIn__FilterDatabase_2_1_1_1_1_1_1_1_1_1_1_2_3" localSheetId="0">#REF!</definedName>
    <definedName name="_803Excel_BuiltIn__FilterDatabase_2_1_1_1_1_1_1_1_1_1_1_2_3">#REF!</definedName>
    <definedName name="_804Excel_BuiltIn__FilterDatabase_2_1_1_1_1_1_1_1_1_1_1_2_4" localSheetId="0">#REF!</definedName>
    <definedName name="_804Excel_BuiltIn__FilterDatabase_2_1_1_1_1_1_1_1_1_1_1_2_4">#REF!</definedName>
    <definedName name="_805Excel_BuiltIn__FilterDatabase_2_1_1_1_1_1_1_1_1_1_1_3_1" localSheetId="0">#REF!</definedName>
    <definedName name="_805Excel_BuiltIn__FilterDatabase_2_1_1_1_1_1_1_1_1_1_1_3_1">#REF!</definedName>
    <definedName name="_806Excel_BuiltIn__FilterDatabase_2_1_1_1_1_1_1_1_1_1_1_3_2" localSheetId="0">#REF!</definedName>
    <definedName name="_806Excel_BuiltIn__FilterDatabase_2_1_1_1_1_1_1_1_1_1_1_3_2">#REF!</definedName>
    <definedName name="_807Excel_BuiltIn__FilterDatabase_2_1_1_1_1_1_1_1_1_1_1_3_3" localSheetId="0">#REF!</definedName>
    <definedName name="_807Excel_BuiltIn__FilterDatabase_2_1_1_1_1_1_1_1_1_1_1_3_3">#REF!</definedName>
    <definedName name="_808Excel_BuiltIn__FilterDatabase_2_1_1_1_1_1_1_1_1_1_1_3_4" localSheetId="0">#REF!</definedName>
    <definedName name="_808Excel_BuiltIn__FilterDatabase_2_1_1_1_1_1_1_1_1_1_1_3_4">#REF!</definedName>
    <definedName name="_809Excel_BuiltIn__FilterDatabase_2_1_1_1_1_1_1_1_1_1_1_3_1_1" localSheetId="0">#REF!</definedName>
    <definedName name="_809Excel_BuiltIn__FilterDatabase_2_1_1_1_1_1_1_1_1_1_1_3_1_1">#REF!</definedName>
    <definedName name="_80a_3_1_1_2" localSheetId="0">#REF!</definedName>
    <definedName name="_80a_3_1_1_2">#REF!</definedName>
    <definedName name="_810Excel_BuiltIn__FilterDatabase_2_1_1_1_1_1_1_1_1_1_1_3_1_2" localSheetId="0">#REF!</definedName>
    <definedName name="_810Excel_BuiltIn__FilterDatabase_2_1_1_1_1_1_1_1_1_1_1_3_1_2">#REF!</definedName>
    <definedName name="_811Excel_BuiltIn__FilterDatabase_2_1_1_1_1_1_1_1_1_1_1_3_1_3" localSheetId="0">#REF!</definedName>
    <definedName name="_811Excel_BuiltIn__FilterDatabase_2_1_1_1_1_1_1_1_1_1_1_3_1_3">#REF!</definedName>
    <definedName name="_812Excel_BuiltIn__FilterDatabase_2_1_1_1_1_1_1_1_1_1_1_3_1_4" localSheetId="0">#REF!</definedName>
    <definedName name="_812Excel_BuiltIn__FilterDatabase_2_1_1_1_1_1_1_1_1_1_1_3_1_4">#REF!</definedName>
    <definedName name="_814Excel_BuiltIn__FilterDatabase_2_1_1_1_1_1_1_1_1_1_1_3_1_1_1" localSheetId="0">#REF!</definedName>
    <definedName name="_814Excel_BuiltIn__FilterDatabase_2_1_1_1_1_1_1_1_1_1_1_3_1_1_1">#REF!</definedName>
    <definedName name="_815Excel_BuiltIn__FilterDatabase_2_1_1_1_1_1_1_1_1_1_1_3_1_1_2" localSheetId="0">#REF!</definedName>
    <definedName name="_815Excel_BuiltIn__FilterDatabase_2_1_1_1_1_1_1_1_1_1_1_3_1_1_2">#REF!</definedName>
    <definedName name="_816Excel_BuiltIn__FilterDatabase_2_1_1_1_1_1_1_1_1_1_1_3_1_1_3" localSheetId="0">#REF!</definedName>
    <definedName name="_816Excel_BuiltIn__FilterDatabase_2_1_1_1_1_1_1_1_1_1_1_3_1_1_3">#REF!</definedName>
    <definedName name="_817Excel_BuiltIn__FilterDatabase_2_1_1_1_1_1_1_1_1_1_1_3_1_1_4" localSheetId="0">#REF!</definedName>
    <definedName name="_817Excel_BuiltIn__FilterDatabase_2_1_1_1_1_1_1_1_1_1_1_3_1_1_4">#REF!</definedName>
    <definedName name="_818Excel_BuiltIn__FilterDatabase_2_1_1_1_1_1_1_1_1_1_1_3_1_1_1_1" localSheetId="0">#REF!</definedName>
    <definedName name="_818Excel_BuiltIn__FilterDatabase_2_1_1_1_1_1_1_1_1_1_1_3_1_1_1_1">#REF!</definedName>
    <definedName name="_819Excel_BuiltIn__FilterDatabase_2_1_1_1_1_1_1_1_1_1_1_3_1_1_1_2" localSheetId="0">#REF!</definedName>
    <definedName name="_819Excel_BuiltIn__FilterDatabase_2_1_1_1_1_1_1_1_1_1_1_3_1_1_1_2">#REF!</definedName>
    <definedName name="_81a_3_1_1_3" localSheetId="0">#REF!</definedName>
    <definedName name="_81a_3_1_1_3">#REF!</definedName>
    <definedName name="_820Excel_BuiltIn__FilterDatabase_2_1_1_1_1_1_1_1_1_1_1_3_1_1_1_3" localSheetId="0">#REF!</definedName>
    <definedName name="_820Excel_BuiltIn__FilterDatabase_2_1_1_1_1_1_1_1_1_1_1_3_1_1_1_3">#REF!</definedName>
    <definedName name="_821Excel_BuiltIn__FilterDatabase_2_1_1_1_1_1_1_1_1_1_1_3_1_1_1_4" localSheetId="0">#REF!</definedName>
    <definedName name="_821Excel_BuiltIn__FilterDatabase_2_1_1_1_1_1_1_1_1_1_1_3_1_1_1_4">#REF!</definedName>
    <definedName name="_822Excel_BuiltIn__FilterDatabase_2_1_1_1_1_1_1_1_1_1_1_3_1_1_1_5" localSheetId="0">#REF!</definedName>
    <definedName name="_822Excel_BuiltIn__FilterDatabase_2_1_1_1_1_1_1_1_1_1_1_3_1_1_1_5">#REF!</definedName>
    <definedName name="_823Excel_BuiltIn__FilterDatabase_2_1_1_1_1_1_1_1_1_1_1_3_1_1_1_6" localSheetId="0">#REF!</definedName>
    <definedName name="_823Excel_BuiltIn__FilterDatabase_2_1_1_1_1_1_1_1_1_1_1_3_1_1_1_6">#REF!</definedName>
    <definedName name="_824Excel_BuiltIn__FilterDatabase_2_1_1_1_1_1_1_1_1_1_1_3_1_1_1_7" localSheetId="0">#REF!</definedName>
    <definedName name="_824Excel_BuiltIn__FilterDatabase_2_1_1_1_1_1_1_1_1_1_1_3_1_1_1_7">#REF!</definedName>
    <definedName name="_825Excel_BuiltIn__FilterDatabase_2_1_1_1_1_1_1_1_1_1_1_3_1_1_1_8" localSheetId="0">#REF!</definedName>
    <definedName name="_825Excel_BuiltIn__FilterDatabase_2_1_1_1_1_1_1_1_1_1_1_3_1_1_1_8">#REF!</definedName>
    <definedName name="_826Excel_BuiltIn__FilterDatabase_2_1_1_1_1_1_1_1_1_1_1_3_1_1_1_9" localSheetId="0">#REF!</definedName>
    <definedName name="_826Excel_BuiltIn__FilterDatabase_2_1_1_1_1_1_1_1_1_1_1_3_1_1_1_9">#REF!</definedName>
    <definedName name="_827Excel_BuiltIn__FilterDatabase_2_1_1_1_1_1_1_1_1_1_2_1" localSheetId="0">#REF!</definedName>
    <definedName name="_827Excel_BuiltIn__FilterDatabase_2_1_1_1_1_1_1_1_1_1_2_1">#REF!</definedName>
    <definedName name="_828Excel_BuiltIn__FilterDatabase_2_1_1_1_1_1_1_1_1_1_2_2" localSheetId="0">#REF!</definedName>
    <definedName name="_828Excel_BuiltIn__FilterDatabase_2_1_1_1_1_1_1_1_1_1_2_2">#REF!</definedName>
    <definedName name="_829Excel_BuiltIn__FilterDatabase_2_1_1_1_1_1_1_1_1_1_2_3" localSheetId="0">#REF!</definedName>
    <definedName name="_829Excel_BuiltIn__FilterDatabase_2_1_1_1_1_1_1_1_1_1_2_3">#REF!</definedName>
    <definedName name="_82a_3_1_1_4" localSheetId="0">#REF!</definedName>
    <definedName name="_82a_3_1_1_4">#REF!</definedName>
    <definedName name="_830Excel_BuiltIn__FilterDatabase_2_1_1_1_1_1_1_1_1_1_2_4" localSheetId="0">#REF!</definedName>
    <definedName name="_830Excel_BuiltIn__FilterDatabase_2_1_1_1_1_1_1_1_1_1_2_4">#REF!</definedName>
    <definedName name="_831Excel_BuiltIn__FilterDatabase_2_1_1_1_1_1_1_1_1_1_3_1" localSheetId="0">#REF!</definedName>
    <definedName name="_831Excel_BuiltIn__FilterDatabase_2_1_1_1_1_1_1_1_1_1_3_1">#REF!</definedName>
    <definedName name="_832Excel_BuiltIn__FilterDatabase_2_1_1_1_1_1_1_1_1_1_3_2" localSheetId="0">#REF!</definedName>
    <definedName name="_832Excel_BuiltIn__FilterDatabase_2_1_1_1_1_1_1_1_1_1_3_2">#REF!</definedName>
    <definedName name="_833Excel_BuiltIn__FilterDatabase_2_1_1_1_1_1_1_1_1_1_3_3" localSheetId="0">#REF!</definedName>
    <definedName name="_833Excel_BuiltIn__FilterDatabase_2_1_1_1_1_1_1_1_1_1_3_3">#REF!</definedName>
    <definedName name="_834Excel_BuiltIn__FilterDatabase_2_1_1_1_1_1_1_1_1_1_3_4" localSheetId="0">#REF!</definedName>
    <definedName name="_834Excel_BuiltIn__FilterDatabase_2_1_1_1_1_1_1_1_1_1_3_4">#REF!</definedName>
    <definedName name="_835Excel_BuiltIn__FilterDatabase_2_1_1_1_1_1_1_1_1_1_3_1_1" localSheetId="0">#REF!</definedName>
    <definedName name="_835Excel_BuiltIn__FilterDatabase_2_1_1_1_1_1_1_1_1_1_3_1_1">#REF!</definedName>
    <definedName name="_836Excel_BuiltIn__FilterDatabase_2_1_1_1_1_1_1_1_1_1_3_1_2" localSheetId="0">#REF!</definedName>
    <definedName name="_836Excel_BuiltIn__FilterDatabase_2_1_1_1_1_1_1_1_1_1_3_1_2">#REF!</definedName>
    <definedName name="_837Excel_BuiltIn__FilterDatabase_2_1_1_1_1_1_1_1_1_1_3_1_3" localSheetId="0">#REF!</definedName>
    <definedName name="_837Excel_BuiltIn__FilterDatabase_2_1_1_1_1_1_1_1_1_1_3_1_3">#REF!</definedName>
    <definedName name="_838Excel_BuiltIn__FilterDatabase_2_1_1_1_1_1_1_1_1_1_3_1_4" localSheetId="0">#REF!</definedName>
    <definedName name="_838Excel_BuiltIn__FilterDatabase_2_1_1_1_1_1_1_1_1_1_3_1_4">#REF!</definedName>
    <definedName name="_840Excel_BuiltIn__FilterDatabase_2_1_1_1_1_1_1_1_1_1_3_1_1_1" localSheetId="0">#REF!</definedName>
    <definedName name="_840Excel_BuiltIn__FilterDatabase_2_1_1_1_1_1_1_1_1_1_3_1_1_1">#REF!</definedName>
    <definedName name="_841Excel_BuiltIn__FilterDatabase_2_1_1_1_1_1_1_1_1_1_3_1_1_2" localSheetId="0">#REF!</definedName>
    <definedName name="_841Excel_BuiltIn__FilterDatabase_2_1_1_1_1_1_1_1_1_1_3_1_1_2">#REF!</definedName>
    <definedName name="_842Excel_BuiltIn__FilterDatabase_2_1_1_1_1_1_1_1_1_1_3_1_1_3" localSheetId="0">#REF!</definedName>
    <definedName name="_842Excel_BuiltIn__FilterDatabase_2_1_1_1_1_1_1_1_1_1_3_1_1_3">#REF!</definedName>
    <definedName name="_843Excel_BuiltIn__FilterDatabase_2_1_1_1_1_1_1_1_1_1_3_1_1_4" localSheetId="0">#REF!</definedName>
    <definedName name="_843Excel_BuiltIn__FilterDatabase_2_1_1_1_1_1_1_1_1_1_3_1_1_4">#REF!</definedName>
    <definedName name="_844Excel_BuiltIn__FilterDatabase_2_1_1_1_1_1_1_1_1_1_3_1_1_1_1" localSheetId="0">#REF!</definedName>
    <definedName name="_844Excel_BuiltIn__FilterDatabase_2_1_1_1_1_1_1_1_1_1_3_1_1_1_1">#REF!</definedName>
    <definedName name="_845Excel_BuiltIn__FilterDatabase_2_1_1_1_1_1_1_1_1_1_3_1_1_1_2" localSheetId="0">#REF!</definedName>
    <definedName name="_845Excel_BuiltIn__FilterDatabase_2_1_1_1_1_1_1_1_1_1_3_1_1_1_2">#REF!</definedName>
    <definedName name="_846Excel_BuiltIn__FilterDatabase_2_1_1_1_1_1_1_1_1_1_3_1_1_1_3" localSheetId="0">#REF!</definedName>
    <definedName name="_846Excel_BuiltIn__FilterDatabase_2_1_1_1_1_1_1_1_1_1_3_1_1_1_3">#REF!</definedName>
    <definedName name="_847Excel_BuiltIn__FilterDatabase_2_1_1_1_1_1_1_1_1_1_3_1_1_1_4" localSheetId="0">#REF!</definedName>
    <definedName name="_847Excel_BuiltIn__FilterDatabase_2_1_1_1_1_1_1_1_1_1_3_1_1_1_4">#REF!</definedName>
    <definedName name="_848Excel_BuiltIn__FilterDatabase_2_1_1_1_1_1_1_1_1_1_3_1_1_1_5" localSheetId="0">#REF!</definedName>
    <definedName name="_848Excel_BuiltIn__FilterDatabase_2_1_1_1_1_1_1_1_1_1_3_1_1_1_5">#REF!</definedName>
    <definedName name="_849Excel_BuiltIn__FilterDatabase_2_1_1_1_1_1_1_1_1_1_3_1_1_1_6" localSheetId="0">#REF!</definedName>
    <definedName name="_849Excel_BuiltIn__FilterDatabase_2_1_1_1_1_1_1_1_1_1_3_1_1_1_6">#REF!</definedName>
    <definedName name="_84Excel_BuiltIn__FilterDatabase_1" localSheetId="0">#REF!</definedName>
    <definedName name="_84Excel_BuiltIn__FilterDatabase_1">#REF!</definedName>
    <definedName name="_850Excel_BuiltIn__FilterDatabase_2_1_1_1_1_1_1_1_1_1_3_1_1_1_7" localSheetId="0">#REF!</definedName>
    <definedName name="_850Excel_BuiltIn__FilterDatabase_2_1_1_1_1_1_1_1_1_1_3_1_1_1_7">#REF!</definedName>
    <definedName name="_851Excel_BuiltIn__FilterDatabase_2_1_1_1_1_1_1_1_1_1_3_1_1_1_8" localSheetId="0">#REF!</definedName>
    <definedName name="_851Excel_BuiltIn__FilterDatabase_2_1_1_1_1_1_1_1_1_1_3_1_1_1_8">#REF!</definedName>
    <definedName name="_852Excel_BuiltIn__FilterDatabase_2_1_1_1_1_1_1_1_1_1_3_1_1_1_9" localSheetId="0">#REF!</definedName>
    <definedName name="_852Excel_BuiltIn__FilterDatabase_2_1_1_1_1_1_1_1_1_1_3_1_1_1_9">#REF!</definedName>
    <definedName name="_853Excel_BuiltIn__FilterDatabase_2_1_1_1_1_1_1_1_1_2_1" localSheetId="0">#REF!</definedName>
    <definedName name="_853Excel_BuiltIn__FilterDatabase_2_1_1_1_1_1_1_1_1_2_1">#REF!</definedName>
    <definedName name="_854Excel_BuiltIn__FilterDatabase_2_1_1_1_1_1_1_1_1_2_2" localSheetId="0">#REF!</definedName>
    <definedName name="_854Excel_BuiltIn__FilterDatabase_2_1_1_1_1_1_1_1_1_2_2">#REF!</definedName>
    <definedName name="_855Excel_BuiltIn__FilterDatabase_2_1_1_1_1_1_1_1_1_2_3" localSheetId="0">#REF!</definedName>
    <definedName name="_855Excel_BuiltIn__FilterDatabase_2_1_1_1_1_1_1_1_1_2_3">#REF!</definedName>
    <definedName name="_856Excel_BuiltIn__FilterDatabase_2_1_1_1_1_1_1_1_1_2_4" localSheetId="0">#REF!</definedName>
    <definedName name="_856Excel_BuiltIn__FilterDatabase_2_1_1_1_1_1_1_1_1_2_4">#REF!</definedName>
    <definedName name="_857Excel_BuiltIn__FilterDatabase_2_1_1_1_1_1_1_1_1_3_1" localSheetId="0">#REF!</definedName>
    <definedName name="_857Excel_BuiltIn__FilterDatabase_2_1_1_1_1_1_1_1_1_3_1">#REF!</definedName>
    <definedName name="_858Excel_BuiltIn__FilterDatabase_2_1_1_1_1_1_1_1_1_3_2" localSheetId="0">#REF!</definedName>
    <definedName name="_858Excel_BuiltIn__FilterDatabase_2_1_1_1_1_1_1_1_1_3_2">#REF!</definedName>
    <definedName name="_859Excel_BuiltIn__FilterDatabase_2_1_1_1_1_1_1_1_1_3_3" localSheetId="0">#REF!</definedName>
    <definedName name="_859Excel_BuiltIn__FilterDatabase_2_1_1_1_1_1_1_1_1_3_3">#REF!</definedName>
    <definedName name="_860Excel_BuiltIn__FilterDatabase_2_1_1_1_1_1_1_1_1_3_4" localSheetId="0">#REF!</definedName>
    <definedName name="_860Excel_BuiltIn__FilterDatabase_2_1_1_1_1_1_1_1_1_3_4">#REF!</definedName>
    <definedName name="_861Excel_BuiltIn__FilterDatabase_2_1_1_1_1_1_1_1_1_3_1_1" localSheetId="0">#REF!</definedName>
    <definedName name="_861Excel_BuiltIn__FilterDatabase_2_1_1_1_1_1_1_1_1_3_1_1">#REF!</definedName>
    <definedName name="_862Excel_BuiltIn__FilterDatabase_2_1_1_1_1_1_1_1_1_3_1_2" localSheetId="0">#REF!</definedName>
    <definedName name="_862Excel_BuiltIn__FilterDatabase_2_1_1_1_1_1_1_1_1_3_1_2">#REF!</definedName>
    <definedName name="_863Excel_BuiltIn__FilterDatabase_2_1_1_1_1_1_1_1_1_3_1_3" localSheetId="0">#REF!</definedName>
    <definedName name="_863Excel_BuiltIn__FilterDatabase_2_1_1_1_1_1_1_1_1_3_1_3">#REF!</definedName>
    <definedName name="_864Excel_BuiltIn__FilterDatabase_2_1_1_1_1_1_1_1_1_3_1_4" localSheetId="0">#REF!</definedName>
    <definedName name="_864Excel_BuiltIn__FilterDatabase_2_1_1_1_1_1_1_1_1_3_1_4">#REF!</definedName>
    <definedName name="_866Excel_BuiltIn__FilterDatabase_2_1_1_1_1_1_1_1_1_3_1_1_1" localSheetId="0">#REF!</definedName>
    <definedName name="_866Excel_BuiltIn__FilterDatabase_2_1_1_1_1_1_1_1_1_3_1_1_1">#REF!</definedName>
    <definedName name="_867Excel_BuiltIn__FilterDatabase_2_1_1_1_1_1_1_1_1_3_1_1_2" localSheetId="0">#REF!</definedName>
    <definedName name="_867Excel_BuiltIn__FilterDatabase_2_1_1_1_1_1_1_1_1_3_1_1_2">#REF!</definedName>
    <definedName name="_868Excel_BuiltIn__FilterDatabase_2_1_1_1_1_1_1_1_1_3_1_1_3" localSheetId="0">#REF!</definedName>
    <definedName name="_868Excel_BuiltIn__FilterDatabase_2_1_1_1_1_1_1_1_1_3_1_1_3">#REF!</definedName>
    <definedName name="_869Excel_BuiltIn__FilterDatabase_2_1_1_1_1_1_1_1_1_3_1_1_4" localSheetId="0">#REF!</definedName>
    <definedName name="_869Excel_BuiltIn__FilterDatabase_2_1_1_1_1_1_1_1_1_3_1_1_4">#REF!</definedName>
    <definedName name="_86Excel_BuiltIn__FilterDatabase_2" localSheetId="0">#REF!</definedName>
    <definedName name="_86Excel_BuiltIn__FilterDatabase_2">#REF!</definedName>
    <definedName name="_870Excel_BuiltIn__FilterDatabase_2_1_1_1_1_1_1_1_1_3_1_1_1_1" localSheetId="0">#REF!</definedName>
    <definedName name="_870Excel_BuiltIn__FilterDatabase_2_1_1_1_1_1_1_1_1_3_1_1_1_1">#REF!</definedName>
    <definedName name="_871Excel_BuiltIn__FilterDatabase_2_1_1_1_1_1_1_1_1_3_1_1_1_2" localSheetId="0">#REF!</definedName>
    <definedName name="_871Excel_BuiltIn__FilterDatabase_2_1_1_1_1_1_1_1_1_3_1_1_1_2">#REF!</definedName>
    <definedName name="_872Excel_BuiltIn__FilterDatabase_2_1_1_1_1_1_1_1_1_3_1_1_1_3" localSheetId="0">#REF!</definedName>
    <definedName name="_872Excel_BuiltIn__FilterDatabase_2_1_1_1_1_1_1_1_1_3_1_1_1_3">#REF!</definedName>
    <definedName name="_873Excel_BuiltIn__FilterDatabase_2_1_1_1_1_1_1_1_1_3_1_1_1_4" localSheetId="0">#REF!</definedName>
    <definedName name="_873Excel_BuiltIn__FilterDatabase_2_1_1_1_1_1_1_1_1_3_1_1_1_4">#REF!</definedName>
    <definedName name="_874Excel_BuiltIn__FilterDatabase_2_1_1_1_1_1_1_1_1_3_1_1_1_5" localSheetId="0">#REF!</definedName>
    <definedName name="_874Excel_BuiltIn__FilterDatabase_2_1_1_1_1_1_1_1_1_3_1_1_1_5">#REF!</definedName>
    <definedName name="_875Excel_BuiltIn__FilterDatabase_2_1_1_1_1_1_1_1_1_3_1_1_1_6" localSheetId="0">#REF!</definedName>
    <definedName name="_875Excel_BuiltIn__FilterDatabase_2_1_1_1_1_1_1_1_1_3_1_1_1_6">#REF!</definedName>
    <definedName name="_876Excel_BuiltIn__FilterDatabase_2_1_1_1_1_1_1_1_1_3_1_1_1_7" localSheetId="0">#REF!</definedName>
    <definedName name="_876Excel_BuiltIn__FilterDatabase_2_1_1_1_1_1_1_1_1_3_1_1_1_7">#REF!</definedName>
    <definedName name="_877Excel_BuiltIn__FilterDatabase_2_1_1_1_1_1_1_1_1_3_1_1_1_8" localSheetId="0">#REF!</definedName>
    <definedName name="_877Excel_BuiltIn__FilterDatabase_2_1_1_1_1_1_1_1_1_3_1_1_1_8">#REF!</definedName>
    <definedName name="_878Excel_BuiltIn__FilterDatabase_2_1_1_1_1_1_1_1_1_3_1_1_1_9" localSheetId="0">#REF!</definedName>
    <definedName name="_878Excel_BuiltIn__FilterDatabase_2_1_1_1_1_1_1_1_1_3_1_1_1_9">#REF!</definedName>
    <definedName name="_879Excel_BuiltIn__FilterDatabase_2_1_1_1_1_1_1_1_2_1" localSheetId="0">#REF!</definedName>
    <definedName name="_879Excel_BuiltIn__FilterDatabase_2_1_1_1_1_1_1_1_2_1">#REF!</definedName>
    <definedName name="_87Excel_BuiltIn__FilterDatabase_3" localSheetId="0">#REF!</definedName>
    <definedName name="_87Excel_BuiltIn__FilterDatabase_3">#REF!</definedName>
    <definedName name="_880Excel_BuiltIn__FilterDatabase_2_1_1_1_1_1_1_1_2_2" localSheetId="0">#REF!</definedName>
    <definedName name="_880Excel_BuiltIn__FilterDatabase_2_1_1_1_1_1_1_1_2_2">#REF!</definedName>
    <definedName name="_881Excel_BuiltIn__FilterDatabase_2_1_1_1_1_1_1_1_2_3" localSheetId="0">#REF!</definedName>
    <definedName name="_881Excel_BuiltIn__FilterDatabase_2_1_1_1_1_1_1_1_2_3">#REF!</definedName>
    <definedName name="_882Excel_BuiltIn__FilterDatabase_2_1_1_1_1_1_1_1_2_4" localSheetId="0">#REF!</definedName>
    <definedName name="_882Excel_BuiltIn__FilterDatabase_2_1_1_1_1_1_1_1_2_4">#REF!</definedName>
    <definedName name="_883Excel_BuiltIn__FilterDatabase_2_1_1_1_1_1_1_1_3_1" localSheetId="0">#REF!</definedName>
    <definedName name="_883Excel_BuiltIn__FilterDatabase_2_1_1_1_1_1_1_1_3_1">#REF!</definedName>
    <definedName name="_884Excel_BuiltIn__FilterDatabase_2_1_1_1_1_1_1_1_3_2" localSheetId="0">#REF!</definedName>
    <definedName name="_884Excel_BuiltIn__FilterDatabase_2_1_1_1_1_1_1_1_3_2">#REF!</definedName>
    <definedName name="_885Excel_BuiltIn__FilterDatabase_2_1_1_1_1_1_1_1_3_3" localSheetId="0">#REF!</definedName>
    <definedName name="_885Excel_BuiltIn__FilterDatabase_2_1_1_1_1_1_1_1_3_3">#REF!</definedName>
    <definedName name="_886Excel_BuiltIn__FilterDatabase_2_1_1_1_1_1_1_1_3_4" localSheetId="0">#REF!</definedName>
    <definedName name="_886Excel_BuiltIn__FilterDatabase_2_1_1_1_1_1_1_1_3_4">#REF!</definedName>
    <definedName name="_887Excel_BuiltIn__FilterDatabase_2_1_1_1_1_1_1_1_3_1_1" localSheetId="0">#REF!</definedName>
    <definedName name="_887Excel_BuiltIn__FilterDatabase_2_1_1_1_1_1_1_1_3_1_1">#REF!</definedName>
    <definedName name="_888Excel_BuiltIn__FilterDatabase_2_1_1_1_1_1_1_1_3_1_2" localSheetId="0">#REF!</definedName>
    <definedName name="_888Excel_BuiltIn__FilterDatabase_2_1_1_1_1_1_1_1_3_1_2">#REF!</definedName>
    <definedName name="_889Excel_BuiltIn__FilterDatabase_2_1_1_1_1_1_1_1_3_1_3" localSheetId="0">#REF!</definedName>
    <definedName name="_889Excel_BuiltIn__FilterDatabase_2_1_1_1_1_1_1_1_3_1_3">#REF!</definedName>
    <definedName name="_88Excel_BuiltIn__FilterDatabase_4" localSheetId="0">#REF!</definedName>
    <definedName name="_88Excel_BuiltIn__FilterDatabase_4">#REF!</definedName>
    <definedName name="_890Excel_BuiltIn__FilterDatabase_2_1_1_1_1_1_1_1_3_1_4" localSheetId="0">#REF!</definedName>
    <definedName name="_890Excel_BuiltIn__FilterDatabase_2_1_1_1_1_1_1_1_3_1_4">#REF!</definedName>
    <definedName name="_892Excel_BuiltIn__FilterDatabase_2_1_1_1_1_1_1_1_3_1_1_1" localSheetId="0">#REF!</definedName>
    <definedName name="_892Excel_BuiltIn__FilterDatabase_2_1_1_1_1_1_1_1_3_1_1_1">#REF!</definedName>
    <definedName name="_893Excel_BuiltIn__FilterDatabase_2_1_1_1_1_1_1_1_3_1_1_2" localSheetId="0">#REF!</definedName>
    <definedName name="_893Excel_BuiltIn__FilterDatabase_2_1_1_1_1_1_1_1_3_1_1_2">#REF!</definedName>
    <definedName name="_894Excel_BuiltIn__FilterDatabase_2_1_1_1_1_1_1_1_3_1_1_3" localSheetId="0">#REF!</definedName>
    <definedName name="_894Excel_BuiltIn__FilterDatabase_2_1_1_1_1_1_1_1_3_1_1_3">#REF!</definedName>
    <definedName name="_895Excel_BuiltIn__FilterDatabase_2_1_1_1_1_1_1_1_3_1_1_4" localSheetId="0">#REF!</definedName>
    <definedName name="_895Excel_BuiltIn__FilterDatabase_2_1_1_1_1_1_1_1_3_1_1_4">#REF!</definedName>
    <definedName name="_896Excel_BuiltIn__FilterDatabase_2_1_1_1_1_1_1_1_3_1_1_1_1" localSheetId="0">#REF!</definedName>
    <definedName name="_896Excel_BuiltIn__FilterDatabase_2_1_1_1_1_1_1_1_3_1_1_1_1">#REF!</definedName>
    <definedName name="_897Excel_BuiltIn__FilterDatabase_2_1_1_1_1_1_1_1_3_1_1_1_2" localSheetId="0">#REF!</definedName>
    <definedName name="_897Excel_BuiltIn__FilterDatabase_2_1_1_1_1_1_1_1_3_1_1_1_2">#REF!</definedName>
    <definedName name="_898Excel_BuiltIn__FilterDatabase_2_1_1_1_1_1_1_1_3_1_1_1_3" localSheetId="0">#REF!</definedName>
    <definedName name="_898Excel_BuiltIn__FilterDatabase_2_1_1_1_1_1_1_1_3_1_1_1_3">#REF!</definedName>
    <definedName name="_899Excel_BuiltIn__FilterDatabase_2_1_1_1_1_1_1_1_3_1_1_1_4" localSheetId="0">#REF!</definedName>
    <definedName name="_899Excel_BuiltIn__FilterDatabase_2_1_1_1_1_1_1_1_3_1_1_1_4">#REF!</definedName>
    <definedName name="_89Excel_BuiltIn__FilterDatabase_1_1" localSheetId="0">#REF!</definedName>
    <definedName name="_89Excel_BuiltIn__FilterDatabase_1_1">#REF!</definedName>
    <definedName name="_8a_1_4" localSheetId="0">#REF!</definedName>
    <definedName name="_8a_1_4">#REF!</definedName>
    <definedName name="_900Excel_BuiltIn__FilterDatabase_2_1_1_1_1_1_1_1_3_1_1_1_5" localSheetId="0">#REF!</definedName>
    <definedName name="_900Excel_BuiltIn__FilterDatabase_2_1_1_1_1_1_1_1_3_1_1_1_5">#REF!</definedName>
    <definedName name="_901Excel_BuiltIn__FilterDatabase_2_1_1_1_1_1_1_1_3_1_1_1_6" localSheetId="0">#REF!</definedName>
    <definedName name="_901Excel_BuiltIn__FilterDatabase_2_1_1_1_1_1_1_1_3_1_1_1_6">#REF!</definedName>
    <definedName name="_902Excel_BuiltIn__FilterDatabase_2_1_1_1_1_1_1_1_3_1_1_1_7" localSheetId="0">#REF!</definedName>
    <definedName name="_902Excel_BuiltIn__FilterDatabase_2_1_1_1_1_1_1_1_3_1_1_1_7">#REF!</definedName>
    <definedName name="_903Excel_BuiltIn__FilterDatabase_2_1_1_1_1_1_1_1_3_1_1_1_8" localSheetId="0">#REF!</definedName>
    <definedName name="_903Excel_BuiltIn__FilterDatabase_2_1_1_1_1_1_1_1_3_1_1_1_8">#REF!</definedName>
    <definedName name="_904Excel_BuiltIn__FilterDatabase_2_1_1_1_1_1_1_1_3_1_1_1_9" localSheetId="0">#REF!</definedName>
    <definedName name="_904Excel_BuiltIn__FilterDatabase_2_1_1_1_1_1_1_1_3_1_1_1_9">#REF!</definedName>
    <definedName name="_905Excel_BuiltIn__FilterDatabase_2_1_1_1_1_1_1_2_1" localSheetId="0">#REF!</definedName>
    <definedName name="_905Excel_BuiltIn__FilterDatabase_2_1_1_1_1_1_1_2_1">#REF!</definedName>
    <definedName name="_906Excel_BuiltIn__FilterDatabase_2_1_1_1_1_1_1_2_2" localSheetId="0">#REF!</definedName>
    <definedName name="_906Excel_BuiltIn__FilterDatabase_2_1_1_1_1_1_1_2_2">#REF!</definedName>
    <definedName name="_907Excel_BuiltIn__FilterDatabase_2_1_1_1_1_1_1_2_3" localSheetId="0">#REF!</definedName>
    <definedName name="_907Excel_BuiltIn__FilterDatabase_2_1_1_1_1_1_1_2_3">#REF!</definedName>
    <definedName name="_908Excel_BuiltIn__FilterDatabase_2_1_1_1_1_1_1_2_4" localSheetId="0">#REF!</definedName>
    <definedName name="_908Excel_BuiltIn__FilterDatabase_2_1_1_1_1_1_1_2_4">#REF!</definedName>
    <definedName name="_909Excel_BuiltIn__FilterDatabase_2_1_1_1_1_1_1_3_1" localSheetId="0">#REF!</definedName>
    <definedName name="_909Excel_BuiltIn__FilterDatabase_2_1_1_1_1_1_1_3_1">#REF!</definedName>
    <definedName name="_90Excel_BuiltIn__FilterDatabase_1_2" localSheetId="0">#REF!</definedName>
    <definedName name="_90Excel_BuiltIn__FilterDatabase_1_2">#REF!</definedName>
    <definedName name="_910Excel_BuiltIn__FilterDatabase_2_1_1_1_1_1_1_3_2" localSheetId="0">#REF!</definedName>
    <definedName name="_910Excel_BuiltIn__FilterDatabase_2_1_1_1_1_1_1_3_2">#REF!</definedName>
    <definedName name="_911Excel_BuiltIn__FilterDatabase_2_1_1_1_1_1_1_3_3" localSheetId="0">#REF!</definedName>
    <definedName name="_911Excel_BuiltIn__FilterDatabase_2_1_1_1_1_1_1_3_3">#REF!</definedName>
    <definedName name="_912Excel_BuiltIn__FilterDatabase_2_1_1_1_1_1_1_3_4" localSheetId="0">#REF!</definedName>
    <definedName name="_912Excel_BuiltIn__FilterDatabase_2_1_1_1_1_1_1_3_4">#REF!</definedName>
    <definedName name="_913Excel_BuiltIn__FilterDatabase_2_1_1_1_1_1_1_3_1_1" localSheetId="0">#REF!</definedName>
    <definedName name="_913Excel_BuiltIn__FilterDatabase_2_1_1_1_1_1_1_3_1_1">#REF!</definedName>
    <definedName name="_914Excel_BuiltIn__FilterDatabase_2_1_1_1_1_1_1_3_1_2" localSheetId="0">#REF!</definedName>
    <definedName name="_914Excel_BuiltIn__FilterDatabase_2_1_1_1_1_1_1_3_1_2">#REF!</definedName>
    <definedName name="_915Excel_BuiltIn__FilterDatabase_2_1_1_1_1_1_1_3_1_3" localSheetId="0">#REF!</definedName>
    <definedName name="_915Excel_BuiltIn__FilterDatabase_2_1_1_1_1_1_1_3_1_3">#REF!</definedName>
    <definedName name="_916Excel_BuiltIn__FilterDatabase_2_1_1_1_1_1_1_3_1_4" localSheetId="0">#REF!</definedName>
    <definedName name="_916Excel_BuiltIn__FilterDatabase_2_1_1_1_1_1_1_3_1_4">#REF!</definedName>
    <definedName name="_918Excel_BuiltIn__FilterDatabase_2_1_1_1_1_1_1_3_1_1_1" localSheetId="0">#REF!</definedName>
    <definedName name="_918Excel_BuiltIn__FilterDatabase_2_1_1_1_1_1_1_3_1_1_1">#REF!</definedName>
    <definedName name="_919Excel_BuiltIn__FilterDatabase_2_1_1_1_1_1_1_3_1_1_2" localSheetId="0">#REF!</definedName>
    <definedName name="_919Excel_BuiltIn__FilterDatabase_2_1_1_1_1_1_1_3_1_1_2">#REF!</definedName>
    <definedName name="_91Excel_BuiltIn__FilterDatabase_1_3" localSheetId="0">#REF!</definedName>
    <definedName name="_91Excel_BuiltIn__FilterDatabase_1_3">#REF!</definedName>
    <definedName name="_920Excel_BuiltIn__FilterDatabase_2_1_1_1_1_1_1_3_1_1_3" localSheetId="0">#REF!</definedName>
    <definedName name="_920Excel_BuiltIn__FilterDatabase_2_1_1_1_1_1_1_3_1_1_3">#REF!</definedName>
    <definedName name="_921Excel_BuiltIn__FilterDatabase_2_1_1_1_1_1_1_3_1_1_4" localSheetId="0">#REF!</definedName>
    <definedName name="_921Excel_BuiltIn__FilterDatabase_2_1_1_1_1_1_1_3_1_1_4">#REF!</definedName>
    <definedName name="_922Excel_BuiltIn__FilterDatabase_2_1_1_1_1_1_1_3_1_1_1_1" localSheetId="0">#REF!</definedName>
    <definedName name="_922Excel_BuiltIn__FilterDatabase_2_1_1_1_1_1_1_3_1_1_1_1">#REF!</definedName>
    <definedName name="_923Excel_BuiltIn__FilterDatabase_2_1_1_1_1_1_1_3_1_1_1_2" localSheetId="0">#REF!</definedName>
    <definedName name="_923Excel_BuiltIn__FilterDatabase_2_1_1_1_1_1_1_3_1_1_1_2">#REF!</definedName>
    <definedName name="_924Excel_BuiltIn__FilterDatabase_2_1_1_1_1_1_1_3_1_1_1_3" localSheetId="0">#REF!</definedName>
    <definedName name="_924Excel_BuiltIn__FilterDatabase_2_1_1_1_1_1_1_3_1_1_1_3">#REF!</definedName>
    <definedName name="_925Excel_BuiltIn__FilterDatabase_2_1_1_1_1_1_1_3_1_1_1_4" localSheetId="0">#REF!</definedName>
    <definedName name="_925Excel_BuiltIn__FilterDatabase_2_1_1_1_1_1_1_3_1_1_1_4">#REF!</definedName>
    <definedName name="_926Excel_BuiltIn__FilterDatabase_2_1_1_1_1_1_1_3_1_1_1_5" localSheetId="0">#REF!</definedName>
    <definedName name="_926Excel_BuiltIn__FilterDatabase_2_1_1_1_1_1_1_3_1_1_1_5">#REF!</definedName>
    <definedName name="_927Excel_BuiltIn__FilterDatabase_2_1_1_1_1_1_1_3_1_1_1_6" localSheetId="0">#REF!</definedName>
    <definedName name="_927Excel_BuiltIn__FilterDatabase_2_1_1_1_1_1_1_3_1_1_1_6">#REF!</definedName>
    <definedName name="_928Excel_BuiltIn__FilterDatabase_2_1_1_1_1_1_1_3_1_1_1_7" localSheetId="0">#REF!</definedName>
    <definedName name="_928Excel_BuiltIn__FilterDatabase_2_1_1_1_1_1_1_3_1_1_1_7">#REF!</definedName>
    <definedName name="_929Excel_BuiltIn__FilterDatabase_2_1_1_1_1_1_1_3_1_1_1_8" localSheetId="0">#REF!</definedName>
    <definedName name="_929Excel_BuiltIn__FilterDatabase_2_1_1_1_1_1_1_3_1_1_1_8">#REF!</definedName>
    <definedName name="_92Excel_BuiltIn__FilterDatabase_1_4" localSheetId="0">#REF!</definedName>
    <definedName name="_92Excel_BuiltIn__FilterDatabase_1_4">#REF!</definedName>
    <definedName name="_930Excel_BuiltIn__FilterDatabase_2_1_1_1_1_1_1_3_1_1_1_9" localSheetId="0">#REF!</definedName>
    <definedName name="_930Excel_BuiltIn__FilterDatabase_2_1_1_1_1_1_1_3_1_1_1_9">#REF!</definedName>
    <definedName name="_931Excel_BuiltIn__FilterDatabase_2_1_1_1_1_1_2_1" localSheetId="0">#REF!</definedName>
    <definedName name="_931Excel_BuiltIn__FilterDatabase_2_1_1_1_1_1_2_1">#REF!</definedName>
    <definedName name="_932Excel_BuiltIn__FilterDatabase_2_1_1_1_1_1_2_2" localSheetId="0">#REF!</definedName>
    <definedName name="_932Excel_BuiltIn__FilterDatabase_2_1_1_1_1_1_2_2">#REF!</definedName>
    <definedName name="_933Excel_BuiltIn__FilterDatabase_2_1_1_1_1_1_2_3" localSheetId="0">#REF!</definedName>
    <definedName name="_933Excel_BuiltIn__FilterDatabase_2_1_1_1_1_1_2_3">#REF!</definedName>
    <definedName name="_934Excel_BuiltIn__FilterDatabase_2_1_1_1_1_1_2_4" localSheetId="0">#REF!</definedName>
    <definedName name="_934Excel_BuiltIn__FilterDatabase_2_1_1_1_1_1_2_4">#REF!</definedName>
    <definedName name="_935Excel_BuiltIn__FilterDatabase_2_1_1_1_1_1_3_1" localSheetId="0">#REF!</definedName>
    <definedName name="_935Excel_BuiltIn__FilterDatabase_2_1_1_1_1_1_3_1">#REF!</definedName>
    <definedName name="_936Excel_BuiltIn__FilterDatabase_2_1_1_1_1_1_3_2" localSheetId="0">#REF!</definedName>
    <definedName name="_936Excel_BuiltIn__FilterDatabase_2_1_1_1_1_1_3_2">#REF!</definedName>
    <definedName name="_937Excel_BuiltIn__FilterDatabase_2_1_1_1_1_1_3_3" localSheetId="0">#REF!</definedName>
    <definedName name="_937Excel_BuiltIn__FilterDatabase_2_1_1_1_1_1_3_3">#REF!</definedName>
    <definedName name="_938Excel_BuiltIn__FilterDatabase_2_1_1_1_1_1_3_4" localSheetId="0">#REF!</definedName>
    <definedName name="_938Excel_BuiltIn__FilterDatabase_2_1_1_1_1_1_3_4">#REF!</definedName>
    <definedName name="_939Excel_BuiltIn__FilterDatabase_2_1_1_1_1_1_3_1_1" localSheetId="0">#REF!</definedName>
    <definedName name="_939Excel_BuiltIn__FilterDatabase_2_1_1_1_1_1_3_1_1">#REF!</definedName>
    <definedName name="_93Excel_BuiltIn__FilterDatabase_1_5" localSheetId="0">#REF!</definedName>
    <definedName name="_93Excel_BuiltIn__FilterDatabase_1_5">#REF!</definedName>
    <definedName name="_940Excel_BuiltIn__FilterDatabase_2_1_1_1_1_1_3_1_2" localSheetId="0">#REF!</definedName>
    <definedName name="_940Excel_BuiltIn__FilterDatabase_2_1_1_1_1_1_3_1_2">#REF!</definedName>
    <definedName name="_941Excel_BuiltIn__FilterDatabase_2_1_1_1_1_1_3_1_3" localSheetId="0">#REF!</definedName>
    <definedName name="_941Excel_BuiltIn__FilterDatabase_2_1_1_1_1_1_3_1_3">#REF!</definedName>
    <definedName name="_942Excel_BuiltIn__FilterDatabase_2_1_1_1_1_1_3_1_4" localSheetId="0">#REF!</definedName>
    <definedName name="_942Excel_BuiltIn__FilterDatabase_2_1_1_1_1_1_3_1_4">#REF!</definedName>
    <definedName name="_944Excel_BuiltIn__FilterDatabase_2_1_1_1_1_1_3_1_1_1" localSheetId="0">#REF!</definedName>
    <definedName name="_944Excel_BuiltIn__FilterDatabase_2_1_1_1_1_1_3_1_1_1">#REF!</definedName>
    <definedName name="_945Excel_BuiltIn__FilterDatabase_2_1_1_1_1_1_3_1_1_2" localSheetId="0">#REF!</definedName>
    <definedName name="_945Excel_BuiltIn__FilterDatabase_2_1_1_1_1_1_3_1_1_2">#REF!</definedName>
    <definedName name="_946Excel_BuiltIn__FilterDatabase_2_1_1_1_1_1_3_1_1_3" localSheetId="0">#REF!</definedName>
    <definedName name="_946Excel_BuiltIn__FilterDatabase_2_1_1_1_1_1_3_1_1_3">#REF!</definedName>
    <definedName name="_947Excel_BuiltIn__FilterDatabase_2_1_1_1_1_1_3_1_1_4" localSheetId="0">#REF!</definedName>
    <definedName name="_947Excel_BuiltIn__FilterDatabase_2_1_1_1_1_1_3_1_1_4">#REF!</definedName>
    <definedName name="_948Excel_BuiltIn__FilterDatabase_2_1_1_1_1_1_3_1_1_1_1" localSheetId="0">#REF!</definedName>
    <definedName name="_948Excel_BuiltIn__FilterDatabase_2_1_1_1_1_1_3_1_1_1_1">#REF!</definedName>
    <definedName name="_949Excel_BuiltIn__FilterDatabase_2_1_1_1_1_1_3_1_1_1_2" localSheetId="0">#REF!</definedName>
    <definedName name="_949Excel_BuiltIn__FilterDatabase_2_1_1_1_1_1_3_1_1_1_2">#REF!</definedName>
    <definedName name="_94Excel_BuiltIn__FilterDatabase_1_6" localSheetId="0">#REF!</definedName>
    <definedName name="_94Excel_BuiltIn__FilterDatabase_1_6">#REF!</definedName>
    <definedName name="_950Excel_BuiltIn__FilterDatabase_2_1_1_1_1_1_3_1_1_1_3" localSheetId="0">#REF!</definedName>
    <definedName name="_950Excel_BuiltIn__FilterDatabase_2_1_1_1_1_1_3_1_1_1_3">#REF!</definedName>
    <definedName name="_951Excel_BuiltIn__FilterDatabase_2_1_1_1_1_1_3_1_1_1_4" localSheetId="0">#REF!</definedName>
    <definedName name="_951Excel_BuiltIn__FilterDatabase_2_1_1_1_1_1_3_1_1_1_4">#REF!</definedName>
    <definedName name="_952Excel_BuiltIn__FilterDatabase_2_1_1_1_1_1_3_1_1_1_5" localSheetId="0">#REF!</definedName>
    <definedName name="_952Excel_BuiltIn__FilterDatabase_2_1_1_1_1_1_3_1_1_1_5">#REF!</definedName>
    <definedName name="_953Excel_BuiltIn__FilterDatabase_2_1_1_1_1_1_3_1_1_1_6" localSheetId="0">#REF!</definedName>
    <definedName name="_953Excel_BuiltIn__FilterDatabase_2_1_1_1_1_1_3_1_1_1_6">#REF!</definedName>
    <definedName name="_954Excel_BuiltIn__FilterDatabase_2_1_1_1_1_1_3_1_1_1_7" localSheetId="0">#REF!</definedName>
    <definedName name="_954Excel_BuiltIn__FilterDatabase_2_1_1_1_1_1_3_1_1_1_7">#REF!</definedName>
    <definedName name="_955Excel_BuiltIn__FilterDatabase_2_1_1_1_1_1_3_1_1_1_8" localSheetId="0">#REF!</definedName>
    <definedName name="_955Excel_BuiltIn__FilterDatabase_2_1_1_1_1_1_3_1_1_1_8">#REF!</definedName>
    <definedName name="_956Excel_BuiltIn__FilterDatabase_2_1_1_1_1_1_3_1_1_1_9" localSheetId="0">#REF!</definedName>
    <definedName name="_956Excel_BuiltIn__FilterDatabase_2_1_1_1_1_1_3_1_1_1_9">#REF!</definedName>
    <definedName name="_957Excel_BuiltIn__FilterDatabase_2_1_1_1_1_2_1" localSheetId="0">#REF!</definedName>
    <definedName name="_957Excel_BuiltIn__FilterDatabase_2_1_1_1_1_2_1">#REF!</definedName>
    <definedName name="_958Excel_BuiltIn__FilterDatabase_2_1_1_1_1_2_2" localSheetId="0">#REF!</definedName>
    <definedName name="_958Excel_BuiltIn__FilterDatabase_2_1_1_1_1_2_2">#REF!</definedName>
    <definedName name="_959Excel_BuiltIn__FilterDatabase_2_1_1_1_1_2_3" localSheetId="0">#REF!</definedName>
    <definedName name="_959Excel_BuiltIn__FilterDatabase_2_1_1_1_1_2_3">#REF!</definedName>
    <definedName name="_95Excel_BuiltIn__FilterDatabase_1_7" localSheetId="0">#REF!</definedName>
    <definedName name="_95Excel_BuiltIn__FilterDatabase_1_7">#REF!</definedName>
    <definedName name="_960Excel_BuiltIn__FilterDatabase_2_1_1_1_1_2_4" localSheetId="0">#REF!</definedName>
    <definedName name="_960Excel_BuiltIn__FilterDatabase_2_1_1_1_1_2_4">#REF!</definedName>
    <definedName name="_961Excel_BuiltIn__FilterDatabase_2_1_1_1_1_3_1" localSheetId="0">#REF!</definedName>
    <definedName name="_961Excel_BuiltIn__FilterDatabase_2_1_1_1_1_3_1">#REF!</definedName>
    <definedName name="_962Excel_BuiltIn__FilterDatabase_2_1_1_1_1_3_2" localSheetId="0">#REF!</definedName>
    <definedName name="_962Excel_BuiltIn__FilterDatabase_2_1_1_1_1_3_2">#REF!</definedName>
    <definedName name="_963Excel_BuiltIn__FilterDatabase_2_1_1_1_1_3_3" localSheetId="0">#REF!</definedName>
    <definedName name="_963Excel_BuiltIn__FilterDatabase_2_1_1_1_1_3_3">#REF!</definedName>
    <definedName name="_964Excel_BuiltIn__FilterDatabase_2_1_1_1_1_3_4" localSheetId="0">#REF!</definedName>
    <definedName name="_964Excel_BuiltIn__FilterDatabase_2_1_1_1_1_3_4">#REF!</definedName>
    <definedName name="_965Excel_BuiltIn__FilterDatabase_2_1_1_1_1_3_1_1" localSheetId="0">#REF!</definedName>
    <definedName name="_965Excel_BuiltIn__FilterDatabase_2_1_1_1_1_3_1_1">#REF!</definedName>
    <definedName name="_966Excel_BuiltIn__FilterDatabase_2_1_1_1_1_3_1_2" localSheetId="0">#REF!</definedName>
    <definedName name="_966Excel_BuiltIn__FilterDatabase_2_1_1_1_1_3_1_2">#REF!</definedName>
    <definedName name="_967Excel_BuiltIn__FilterDatabase_2_1_1_1_1_3_1_3" localSheetId="0">#REF!</definedName>
    <definedName name="_967Excel_BuiltIn__FilterDatabase_2_1_1_1_1_3_1_3">#REF!</definedName>
    <definedName name="_968Excel_BuiltIn__FilterDatabase_2_1_1_1_1_3_1_4" localSheetId="0">#REF!</definedName>
    <definedName name="_968Excel_BuiltIn__FilterDatabase_2_1_1_1_1_3_1_4">#REF!</definedName>
    <definedName name="_96Excel_BuiltIn__FilterDatabase_1_8" localSheetId="0">#REF!</definedName>
    <definedName name="_96Excel_BuiltIn__FilterDatabase_1_8">#REF!</definedName>
    <definedName name="_970Excel_BuiltIn__FilterDatabase_2_1_1_1_1_3_1_1_1" localSheetId="0">#REF!</definedName>
    <definedName name="_970Excel_BuiltIn__FilterDatabase_2_1_1_1_1_3_1_1_1">#REF!</definedName>
    <definedName name="_971Excel_BuiltIn__FilterDatabase_2_1_1_1_1_3_1_1_2" localSheetId="0">#REF!</definedName>
    <definedName name="_971Excel_BuiltIn__FilterDatabase_2_1_1_1_1_3_1_1_2">#REF!</definedName>
    <definedName name="_972Excel_BuiltIn__FilterDatabase_2_1_1_1_1_3_1_1_3" localSheetId="0">#REF!</definedName>
    <definedName name="_972Excel_BuiltIn__FilterDatabase_2_1_1_1_1_3_1_1_3">#REF!</definedName>
    <definedName name="_973Excel_BuiltIn__FilterDatabase_2_1_1_1_1_3_1_1_4" localSheetId="0">#REF!</definedName>
    <definedName name="_973Excel_BuiltIn__FilterDatabase_2_1_1_1_1_3_1_1_4">#REF!</definedName>
    <definedName name="_974Excel_BuiltIn__FilterDatabase_2_1_1_1_1_3_1_1_1_1" localSheetId="0">#REF!</definedName>
    <definedName name="_974Excel_BuiltIn__FilterDatabase_2_1_1_1_1_3_1_1_1_1">#REF!</definedName>
    <definedName name="_975Excel_BuiltIn__FilterDatabase_2_1_1_1_1_3_1_1_1_2" localSheetId="0">#REF!</definedName>
    <definedName name="_975Excel_BuiltIn__FilterDatabase_2_1_1_1_1_3_1_1_1_2">#REF!</definedName>
    <definedName name="_976Excel_BuiltIn__FilterDatabase_2_1_1_1_1_3_1_1_1_3" localSheetId="0">#REF!</definedName>
    <definedName name="_976Excel_BuiltIn__FilterDatabase_2_1_1_1_1_3_1_1_1_3">#REF!</definedName>
    <definedName name="_977Excel_BuiltIn__FilterDatabase_2_1_1_1_1_3_1_1_1_4" localSheetId="0">#REF!</definedName>
    <definedName name="_977Excel_BuiltIn__FilterDatabase_2_1_1_1_1_3_1_1_1_4">#REF!</definedName>
    <definedName name="_978Excel_BuiltIn__FilterDatabase_2_1_1_1_1_3_1_1_1_5" localSheetId="0">#REF!</definedName>
    <definedName name="_978Excel_BuiltIn__FilterDatabase_2_1_1_1_1_3_1_1_1_5">#REF!</definedName>
    <definedName name="_979Excel_BuiltIn__FilterDatabase_2_1_1_1_1_3_1_1_1_6" localSheetId="0">#REF!</definedName>
    <definedName name="_979Excel_BuiltIn__FilterDatabase_2_1_1_1_1_3_1_1_1_6">#REF!</definedName>
    <definedName name="_97Excel_BuiltIn__FilterDatabase_1_9" localSheetId="0">#REF!</definedName>
    <definedName name="_97Excel_BuiltIn__FilterDatabase_1_9">#REF!</definedName>
    <definedName name="_980Excel_BuiltIn__FilterDatabase_2_1_1_1_1_3_1_1_1_7" localSheetId="0">#REF!</definedName>
    <definedName name="_980Excel_BuiltIn__FilterDatabase_2_1_1_1_1_3_1_1_1_7">#REF!</definedName>
    <definedName name="_981Excel_BuiltIn__FilterDatabase_2_1_1_1_1_3_1_1_1_8" localSheetId="0">#REF!</definedName>
    <definedName name="_981Excel_BuiltIn__FilterDatabase_2_1_1_1_1_3_1_1_1_8">#REF!</definedName>
    <definedName name="_982Excel_BuiltIn__FilterDatabase_2_1_1_1_1_3_1_1_1_9" localSheetId="0">#REF!</definedName>
    <definedName name="_982Excel_BuiltIn__FilterDatabase_2_1_1_1_1_3_1_1_1_9">#REF!</definedName>
    <definedName name="_983Excel_BuiltIn__FilterDatabase_2_1_1_1_1_4_1" localSheetId="0">#REF!</definedName>
    <definedName name="_983Excel_BuiltIn__FilterDatabase_2_1_1_1_1_4_1">#REF!</definedName>
    <definedName name="_984Excel_BuiltIn__FilterDatabase_2_1_1_1_1_4_2" localSheetId="0">#REF!</definedName>
    <definedName name="_984Excel_BuiltIn__FilterDatabase_2_1_1_1_1_4_2">#REF!</definedName>
    <definedName name="_985Excel_BuiltIn__FilterDatabase_2_1_1_1_1_4_3" localSheetId="0">#REF!</definedName>
    <definedName name="_985Excel_BuiltIn__FilterDatabase_2_1_1_1_1_4_3">#REF!</definedName>
    <definedName name="_986Excel_BuiltIn__FilterDatabase_2_1_1_1_1_4_4" localSheetId="0">#REF!</definedName>
    <definedName name="_986Excel_BuiltIn__FilterDatabase_2_1_1_1_1_4_4">#REF!</definedName>
    <definedName name="_987Excel_BuiltIn__FilterDatabase_2_1_1_1_1_5_1" localSheetId="0">#REF!</definedName>
    <definedName name="_987Excel_BuiltIn__FilterDatabase_2_1_1_1_1_5_1">#REF!</definedName>
    <definedName name="_988Excel_BuiltIn__FilterDatabase_2_1_1_1_1_5_2" localSheetId="0">#REF!</definedName>
    <definedName name="_988Excel_BuiltIn__FilterDatabase_2_1_1_1_1_5_2">#REF!</definedName>
    <definedName name="_989Excel_BuiltIn__FilterDatabase_2_1_1_1_1_5_3" localSheetId="0">#REF!</definedName>
    <definedName name="_989Excel_BuiltIn__FilterDatabase_2_1_1_1_1_5_3">#REF!</definedName>
    <definedName name="_990Excel_BuiltIn__FilterDatabase_2_1_1_1_1_5_4" localSheetId="0">#REF!</definedName>
    <definedName name="_990Excel_BuiltIn__FilterDatabase_2_1_1_1_1_5_4">#REF!</definedName>
    <definedName name="_991Excel_BuiltIn__FilterDatabase_2_1_1_1_2_1" localSheetId="0">#REF!</definedName>
    <definedName name="_991Excel_BuiltIn__FilterDatabase_2_1_1_1_2_1">#REF!</definedName>
    <definedName name="_992Excel_BuiltIn__FilterDatabase_2_1_1_1_2_2" localSheetId="0">#REF!</definedName>
    <definedName name="_992Excel_BuiltIn__FilterDatabase_2_1_1_1_2_2">#REF!</definedName>
    <definedName name="_993Excel_BuiltIn__FilterDatabase_2_1_1_1_2_3" localSheetId="0">#REF!</definedName>
    <definedName name="_993Excel_BuiltIn__FilterDatabase_2_1_1_1_2_3">#REF!</definedName>
    <definedName name="_994Excel_BuiltIn__FilterDatabase_2_1_1_1_2_4" localSheetId="0">#REF!</definedName>
    <definedName name="_994Excel_BuiltIn__FilterDatabase_2_1_1_1_2_4">#REF!</definedName>
    <definedName name="_995Excel_BuiltIn__FilterDatabase_2_1_1_1_3_1" localSheetId="0">#REF!</definedName>
    <definedName name="_995Excel_BuiltIn__FilterDatabase_2_1_1_1_3_1">#REF!</definedName>
    <definedName name="_996Excel_BuiltIn__FilterDatabase_2_1_1_1_3_2" localSheetId="0">#REF!</definedName>
    <definedName name="_996Excel_BuiltIn__FilterDatabase_2_1_1_1_3_2">#REF!</definedName>
    <definedName name="_997Excel_BuiltIn__FilterDatabase_2_1_1_1_3_3" localSheetId="0">#REF!</definedName>
    <definedName name="_997Excel_BuiltIn__FilterDatabase_2_1_1_1_3_3">#REF!</definedName>
    <definedName name="_998Excel_BuiltIn__FilterDatabase_2_1_1_1_3_4" localSheetId="0">#REF!</definedName>
    <definedName name="_998Excel_BuiltIn__FilterDatabase_2_1_1_1_3_4">#REF!</definedName>
    <definedName name="_999Excel_BuiltIn__FilterDatabase_2_1_1_1_3_1_1" localSheetId="0">#REF!</definedName>
    <definedName name="_999Excel_BuiltIn__FilterDatabase_2_1_1_1_3_1_1">#REF!</definedName>
    <definedName name="_99Excel_BuiltIn__FilterDatabase_1_1_1" localSheetId="0">#REF!</definedName>
    <definedName name="_99Excel_BuiltIn__FilterDatabase_1_1_1">#REF!</definedName>
    <definedName name="a" localSheetId="0">#REF!</definedName>
    <definedName name="a">#REF!</definedName>
    <definedName name="a_1" localSheetId="0">#REF!</definedName>
    <definedName name="a_1">#REF!</definedName>
    <definedName name="a_1_1" localSheetId="0">#REF!</definedName>
    <definedName name="a_1_1">#REF!</definedName>
    <definedName name="a_1_1_1" localSheetId="0">#REF!</definedName>
    <definedName name="a_1_1_1">#REF!</definedName>
    <definedName name="a_1_1_1_1" localSheetId="0">#REF!</definedName>
    <definedName name="a_1_1_1_1">#REF!</definedName>
    <definedName name="a_1_1_1_1_1" localSheetId="0">#REF!</definedName>
    <definedName name="a_1_1_1_1_1">#REF!</definedName>
    <definedName name="a_1_1_1_1_1_1" localSheetId="0">#REF!</definedName>
    <definedName name="a_1_1_1_1_1_1">#REF!</definedName>
    <definedName name="a_1_1_1_1_1_2" localSheetId="0">#REF!</definedName>
    <definedName name="a_1_1_1_1_1_2">#REF!</definedName>
    <definedName name="a_1_1_1_1_1_3" localSheetId="0">#REF!</definedName>
    <definedName name="a_1_1_1_1_1_3">#REF!</definedName>
    <definedName name="a_1_1_1_1_1_4" localSheetId="0">#REF!</definedName>
    <definedName name="a_1_1_1_1_1_4">#REF!</definedName>
    <definedName name="a_1_1_1_1_1_5" localSheetId="0">#REF!</definedName>
    <definedName name="a_1_1_1_1_1_5">#REF!</definedName>
    <definedName name="a_1_1_1_1_1_6" localSheetId="0">#REF!</definedName>
    <definedName name="a_1_1_1_1_1_6">#REF!</definedName>
    <definedName name="a_1_1_1_1_1_7" localSheetId="0">#REF!</definedName>
    <definedName name="a_1_1_1_1_1_7">#REF!</definedName>
    <definedName name="a_1_1_1_1_1_8" localSheetId="0">#REF!</definedName>
    <definedName name="a_1_1_1_1_1_8">#REF!</definedName>
    <definedName name="a_1_1_1_1_1_9" localSheetId="0">#REF!</definedName>
    <definedName name="a_1_1_1_1_1_9">#REF!</definedName>
    <definedName name="a_1_1_1_1_2" localSheetId="0">#REF!</definedName>
    <definedName name="a_1_1_1_1_2">#REF!</definedName>
    <definedName name="a_1_1_1_1_3" localSheetId="0">#REF!</definedName>
    <definedName name="a_1_1_1_1_3">#REF!</definedName>
    <definedName name="a_1_1_1_1_4" localSheetId="0">#REF!</definedName>
    <definedName name="a_1_1_1_1_4">#REF!</definedName>
    <definedName name="a_1_1_1_1_5" localSheetId="0">#REF!</definedName>
    <definedName name="a_1_1_1_1_5">#REF!</definedName>
    <definedName name="a_1_1_1_1_6" localSheetId="0">#REF!</definedName>
    <definedName name="a_1_1_1_1_6">#REF!</definedName>
    <definedName name="a_1_1_1_1_7" localSheetId="0">#REF!</definedName>
    <definedName name="a_1_1_1_1_7">#REF!</definedName>
    <definedName name="a_1_1_1_1_8" localSheetId="0">#REF!</definedName>
    <definedName name="a_1_1_1_1_8">#REF!</definedName>
    <definedName name="a_1_1_1_1_9" localSheetId="0">#REF!</definedName>
    <definedName name="a_1_1_1_1_9">#REF!</definedName>
    <definedName name="a_1_1_1_2" localSheetId="0">#REF!</definedName>
    <definedName name="a_1_1_1_2">#REF!</definedName>
    <definedName name="a_1_1_1_3" localSheetId="0">#REF!</definedName>
    <definedName name="a_1_1_1_3">#REF!</definedName>
    <definedName name="a_1_1_1_4" localSheetId="0">#REF!</definedName>
    <definedName name="a_1_1_1_4">#REF!</definedName>
    <definedName name="a_1_1_1_5" localSheetId="0">#REF!</definedName>
    <definedName name="a_1_1_1_5">#REF!</definedName>
    <definedName name="a_1_1_1_6" localSheetId="0">#REF!</definedName>
    <definedName name="a_1_1_1_6">#REF!</definedName>
    <definedName name="a_1_1_1_7" localSheetId="0">#REF!</definedName>
    <definedName name="a_1_1_1_7">#REF!</definedName>
    <definedName name="a_1_1_1_8" localSheetId="0">#REF!</definedName>
    <definedName name="a_1_1_1_8">#REF!</definedName>
    <definedName name="a_1_1_1_9" localSheetId="0">#REF!</definedName>
    <definedName name="a_1_1_1_9">#REF!</definedName>
    <definedName name="a_1_1_2" localSheetId="0">#REF!</definedName>
    <definedName name="a_1_1_2">#REF!</definedName>
    <definedName name="a_1_1_3" localSheetId="0">#REF!</definedName>
    <definedName name="a_1_1_3">#REF!</definedName>
    <definedName name="a_1_1_3_1" localSheetId="0">#REF!</definedName>
    <definedName name="a_1_1_3_1">#REF!</definedName>
    <definedName name="a_1_1_3_1_1" localSheetId="0">#REF!</definedName>
    <definedName name="a_1_1_3_1_1">#REF!</definedName>
    <definedName name="a_1_1_3_1_2" localSheetId="0">#REF!</definedName>
    <definedName name="a_1_1_3_1_2">#REF!</definedName>
    <definedName name="a_1_1_3_1_3" localSheetId="0">#REF!</definedName>
    <definedName name="a_1_1_3_1_3">#REF!</definedName>
    <definedName name="a_1_1_3_1_4" localSheetId="0">#REF!</definedName>
    <definedName name="a_1_1_3_1_4">#REF!</definedName>
    <definedName name="a_1_1_3_2" localSheetId="0">#REF!</definedName>
    <definedName name="a_1_1_3_2">#REF!</definedName>
    <definedName name="a_1_1_3_3" localSheetId="0">#REF!</definedName>
    <definedName name="a_1_1_3_3">#REF!</definedName>
    <definedName name="a_1_1_3_4" localSheetId="0">#REF!</definedName>
    <definedName name="a_1_1_3_4">#REF!</definedName>
    <definedName name="a_1_1_4" localSheetId="0">#REF!</definedName>
    <definedName name="a_1_1_4">#REF!</definedName>
    <definedName name="a_1_2" localSheetId="0">#REF!</definedName>
    <definedName name="a_1_2">#REF!</definedName>
    <definedName name="a_1_3" localSheetId="0">#REF!</definedName>
    <definedName name="a_1_3">#REF!</definedName>
    <definedName name="a_1_3_1" localSheetId="0">#REF!</definedName>
    <definedName name="a_1_3_1">#REF!</definedName>
    <definedName name="a_1_3_1_1" localSheetId="0">#REF!</definedName>
    <definedName name="a_1_3_1_1">#REF!</definedName>
    <definedName name="a_1_3_1_1_1" localSheetId="0">#REF!</definedName>
    <definedName name="a_1_3_1_1_1">#REF!</definedName>
    <definedName name="a_1_3_1_1_1_1" localSheetId="0">#REF!</definedName>
    <definedName name="a_1_3_1_1_1_1">#REF!</definedName>
    <definedName name="a_1_3_1_1_1_2" localSheetId="0">#REF!</definedName>
    <definedName name="a_1_3_1_1_1_2">#REF!</definedName>
    <definedName name="a_1_3_1_1_1_3" localSheetId="0">#REF!</definedName>
    <definedName name="a_1_3_1_1_1_3">#REF!</definedName>
    <definedName name="a_1_3_1_1_1_4" localSheetId="0">#REF!</definedName>
    <definedName name="a_1_3_1_1_1_4">#REF!</definedName>
    <definedName name="a_1_3_1_1_2" localSheetId="0">#REF!</definedName>
    <definedName name="a_1_3_1_1_2">#REF!</definedName>
    <definedName name="a_1_3_1_1_3" localSheetId="0">#REF!</definedName>
    <definedName name="a_1_3_1_1_3">#REF!</definedName>
    <definedName name="a_1_3_1_1_4" localSheetId="0">#REF!</definedName>
    <definedName name="a_1_3_1_1_4">#REF!</definedName>
    <definedName name="a_1_3_1_2" localSheetId="0">#REF!</definedName>
    <definedName name="a_1_3_1_2">#REF!</definedName>
    <definedName name="a_1_3_1_3" localSheetId="0">#REF!</definedName>
    <definedName name="a_1_3_1_3">#REF!</definedName>
    <definedName name="a_1_3_1_4" localSheetId="0">#REF!</definedName>
    <definedName name="a_1_3_1_4">#REF!</definedName>
    <definedName name="a_1_3_2" localSheetId="0">#REF!</definedName>
    <definedName name="a_1_3_2">#REF!</definedName>
    <definedName name="a_1_3_3" localSheetId="0">#REF!</definedName>
    <definedName name="a_1_3_3">#REF!</definedName>
    <definedName name="a_1_3_4" localSheetId="0">#REF!</definedName>
    <definedName name="a_1_3_4">#REF!</definedName>
    <definedName name="a_1_4" localSheetId="0">#REF!</definedName>
    <definedName name="a_1_4">#REF!</definedName>
    <definedName name="a_2" localSheetId="0">#REF!</definedName>
    <definedName name="a_2">#REF!</definedName>
    <definedName name="a_2_1" localSheetId="0">#REF!</definedName>
    <definedName name="a_2_1">#REF!</definedName>
    <definedName name="a_2_2" localSheetId="0">#REF!</definedName>
    <definedName name="a_2_2">#REF!</definedName>
    <definedName name="a_2_3" localSheetId="0">#REF!</definedName>
    <definedName name="a_2_3">#REF!</definedName>
    <definedName name="a_2_4" localSheetId="0">#REF!</definedName>
    <definedName name="a_2_4">#REF!</definedName>
    <definedName name="a_3" localSheetId="0">#REF!</definedName>
    <definedName name="a_3">#REF!</definedName>
    <definedName name="a_3_1" localSheetId="0">#REF!</definedName>
    <definedName name="a_3_1">#REF!</definedName>
    <definedName name="a_3_1_1" localSheetId="0">#REF!</definedName>
    <definedName name="a_3_1_1">#REF!</definedName>
    <definedName name="a_3_1_1_1" localSheetId="0">#REF!</definedName>
    <definedName name="a_3_1_1_1">#REF!</definedName>
    <definedName name="a_3_1_1_2" localSheetId="0">#REF!</definedName>
    <definedName name="a_3_1_1_2">#REF!</definedName>
    <definedName name="a_3_1_1_3" localSheetId="0">#REF!</definedName>
    <definedName name="a_3_1_1_3">#REF!</definedName>
    <definedName name="a_3_1_1_4" localSheetId="0">#REF!</definedName>
    <definedName name="a_3_1_1_4">#REF!</definedName>
    <definedName name="a_3_1_2" localSheetId="0">#REF!</definedName>
    <definedName name="a_3_1_2">#REF!</definedName>
    <definedName name="a_3_1_3" localSheetId="0">#REF!</definedName>
    <definedName name="a_3_1_3">#REF!</definedName>
    <definedName name="a_3_1_4" localSheetId="0">#REF!</definedName>
    <definedName name="a_3_1_4">#REF!</definedName>
    <definedName name="a_3_2" localSheetId="0">#REF!</definedName>
    <definedName name="a_3_2">#REF!</definedName>
    <definedName name="a_3_3" localSheetId="0">#REF!</definedName>
    <definedName name="a_3_3">#REF!</definedName>
    <definedName name="a_3_4" localSheetId="0">#REF!</definedName>
    <definedName name="a_3_4">#REF!</definedName>
    <definedName name="a_4" localSheetId="0">#REF!</definedName>
    <definedName name="a_4">#REF!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_1" localSheetId="0">#REF!</definedName>
    <definedName name="Excel_BuiltIn__FilterDatabase_1_1_1">#REF!</definedName>
    <definedName name="Excel_BuiltIn__FilterDatabase_1_1_1_1" localSheetId="0">#REF!</definedName>
    <definedName name="Excel_BuiltIn__FilterDatabase_1_1_1_1">#REF!</definedName>
    <definedName name="Excel_BuiltIn__FilterDatabase_1_1_1_1_1" localSheetId="0">#REF!</definedName>
    <definedName name="Excel_BuiltIn__FilterDatabase_1_1_1_1_1">#REF!</definedName>
    <definedName name="Excel_BuiltIn__FilterDatabase_1_1_1_1_1_1" localSheetId="0">#REF!</definedName>
    <definedName name="Excel_BuiltIn__FilterDatabase_1_1_1_1_1_1">#REF!</definedName>
    <definedName name="Excel_BuiltIn__FilterDatabase_1_1_1_1_1_1_1" localSheetId="0">#REF!</definedName>
    <definedName name="Excel_BuiltIn__FilterDatabase_1_1_1_1_1_1_1">#REF!</definedName>
    <definedName name="Excel_BuiltIn__FilterDatabase_1_1_1_1_1_1_1_1" localSheetId="0">#REF!</definedName>
    <definedName name="Excel_BuiltIn__FilterDatabase_1_1_1_1_1_1_1_1">#REF!</definedName>
    <definedName name="Excel_BuiltIn__FilterDatabase_1_1_1_1_1_1_1_1_1" localSheetId="0">#REF!</definedName>
    <definedName name="Excel_BuiltIn__FilterDatabase_1_1_1_1_1_1_1_1_1">#REF!</definedName>
    <definedName name="Excel_BuiltIn__FilterDatabase_1_1_1_1_1_1_1_1_1_1" localSheetId="0">#REF!</definedName>
    <definedName name="Excel_BuiltIn__FilterDatabase_1_1_1_1_1_1_1_1_1_1">#REF!</definedName>
    <definedName name="Excel_BuiltIn__FilterDatabase_1_1_1_1_1_1_1_1_1_1_1" localSheetId="0">#REF!</definedName>
    <definedName name="Excel_BuiltIn__FilterDatabase_1_1_1_1_1_1_1_1_1_1_1">#REF!</definedName>
    <definedName name="Excel_BuiltIn__FilterDatabase_1_1_1_1_1_1_1_1_1_1_1_1" localSheetId="0">#REF!</definedName>
    <definedName name="Excel_BuiltIn__FilterDatabase_1_1_1_1_1_1_1_1_1_1_1_1">#REF!</definedName>
    <definedName name="Excel_BuiltIn__FilterDatabase_1_1_1_1_1_1_1_1_1_1_1_2" localSheetId="0">#REF!</definedName>
    <definedName name="Excel_BuiltIn__FilterDatabase_1_1_1_1_1_1_1_1_1_1_1_2">#REF!</definedName>
    <definedName name="Excel_BuiltIn__FilterDatabase_1_1_1_1_1_1_1_1_1_1_1_3" localSheetId="0">#REF!</definedName>
    <definedName name="Excel_BuiltIn__FilterDatabase_1_1_1_1_1_1_1_1_1_1_1_3">#REF!</definedName>
    <definedName name="Excel_BuiltIn__FilterDatabase_1_1_1_1_1_1_1_1_1_1_1_4" localSheetId="0">#REF!</definedName>
    <definedName name="Excel_BuiltIn__FilterDatabase_1_1_1_1_1_1_1_1_1_1_1_4">#REF!</definedName>
    <definedName name="Excel_BuiltIn__FilterDatabase_1_1_1_1_1_1_1_1_1_1_1_5" localSheetId="0">#REF!</definedName>
    <definedName name="Excel_BuiltIn__FilterDatabase_1_1_1_1_1_1_1_1_1_1_1_5">#REF!</definedName>
    <definedName name="Excel_BuiltIn__FilterDatabase_1_1_1_1_1_1_1_1_1_1_1_6" localSheetId="0">#REF!</definedName>
    <definedName name="Excel_BuiltIn__FilterDatabase_1_1_1_1_1_1_1_1_1_1_1_6">#REF!</definedName>
    <definedName name="Excel_BuiltIn__FilterDatabase_1_1_1_1_1_1_1_1_1_1_1_7" localSheetId="0">#REF!</definedName>
    <definedName name="Excel_BuiltIn__FilterDatabase_1_1_1_1_1_1_1_1_1_1_1_7">#REF!</definedName>
    <definedName name="Excel_BuiltIn__FilterDatabase_1_1_1_1_1_1_1_1_1_1_1_8" localSheetId="0">#REF!</definedName>
    <definedName name="Excel_BuiltIn__FilterDatabase_1_1_1_1_1_1_1_1_1_1_1_8">#REF!</definedName>
    <definedName name="Excel_BuiltIn__FilterDatabase_1_1_1_1_1_1_1_1_1_1_1_9" localSheetId="0">#REF!</definedName>
    <definedName name="Excel_BuiltIn__FilterDatabase_1_1_1_1_1_1_1_1_1_1_1_9">#REF!</definedName>
    <definedName name="Excel_BuiltIn__FilterDatabase_1_1_1_1_1_1_1_1_1_1_2" localSheetId="0">#REF!</definedName>
    <definedName name="Excel_BuiltIn__FilterDatabase_1_1_1_1_1_1_1_1_1_1_2">#REF!</definedName>
    <definedName name="Excel_BuiltIn__FilterDatabase_1_1_1_1_1_1_1_1_1_1_3" localSheetId="0">#REF!</definedName>
    <definedName name="Excel_BuiltIn__FilterDatabase_1_1_1_1_1_1_1_1_1_1_3">#REF!</definedName>
    <definedName name="Excel_BuiltIn__FilterDatabase_1_1_1_1_1_1_1_1_1_1_4" localSheetId="0">#REF!</definedName>
    <definedName name="Excel_BuiltIn__FilterDatabase_1_1_1_1_1_1_1_1_1_1_4">#REF!</definedName>
    <definedName name="Excel_BuiltIn__FilterDatabase_1_1_1_1_1_1_1_1_1_1_5" localSheetId="0">#REF!</definedName>
    <definedName name="Excel_BuiltIn__FilterDatabase_1_1_1_1_1_1_1_1_1_1_5">#REF!</definedName>
    <definedName name="Excel_BuiltIn__FilterDatabase_1_1_1_1_1_1_1_1_1_1_6" localSheetId="0">#REF!</definedName>
    <definedName name="Excel_BuiltIn__FilterDatabase_1_1_1_1_1_1_1_1_1_1_6">#REF!</definedName>
    <definedName name="Excel_BuiltIn__FilterDatabase_1_1_1_1_1_1_1_1_1_1_7" localSheetId="0">#REF!</definedName>
    <definedName name="Excel_BuiltIn__FilterDatabase_1_1_1_1_1_1_1_1_1_1_7">#REF!</definedName>
    <definedName name="Excel_BuiltIn__FilterDatabase_1_1_1_1_1_1_1_1_1_1_8" localSheetId="0">#REF!</definedName>
    <definedName name="Excel_BuiltIn__FilterDatabase_1_1_1_1_1_1_1_1_1_1_8">#REF!</definedName>
    <definedName name="Excel_BuiltIn__FilterDatabase_1_1_1_1_1_1_1_1_1_1_9" localSheetId="0">#REF!</definedName>
    <definedName name="Excel_BuiltIn__FilterDatabase_1_1_1_1_1_1_1_1_1_1_9">#REF!</definedName>
    <definedName name="Excel_BuiltIn__FilterDatabase_1_1_1_1_1_1_1_1_1_2" localSheetId="0">#REF!</definedName>
    <definedName name="Excel_BuiltIn__FilterDatabase_1_1_1_1_1_1_1_1_1_2">#REF!</definedName>
    <definedName name="Excel_BuiltIn__FilterDatabase_1_1_1_1_1_1_1_1_1_3" localSheetId="0">#REF!</definedName>
    <definedName name="Excel_BuiltIn__FilterDatabase_1_1_1_1_1_1_1_1_1_3">#REF!</definedName>
    <definedName name="Excel_BuiltIn__FilterDatabase_1_1_1_1_1_1_1_1_1_4" localSheetId="0">#REF!</definedName>
    <definedName name="Excel_BuiltIn__FilterDatabase_1_1_1_1_1_1_1_1_1_4">#REF!</definedName>
    <definedName name="Excel_BuiltIn__FilterDatabase_1_1_1_1_1_1_1_1_1_5" localSheetId="0">#REF!</definedName>
    <definedName name="Excel_BuiltIn__FilterDatabase_1_1_1_1_1_1_1_1_1_5">#REF!</definedName>
    <definedName name="Excel_BuiltIn__FilterDatabase_1_1_1_1_1_1_1_1_1_6" localSheetId="0">#REF!</definedName>
    <definedName name="Excel_BuiltIn__FilterDatabase_1_1_1_1_1_1_1_1_1_6">#REF!</definedName>
    <definedName name="Excel_BuiltIn__FilterDatabase_1_1_1_1_1_1_1_1_1_7" localSheetId="0">#REF!</definedName>
    <definedName name="Excel_BuiltIn__FilterDatabase_1_1_1_1_1_1_1_1_1_7">#REF!</definedName>
    <definedName name="Excel_BuiltIn__FilterDatabase_1_1_1_1_1_1_1_1_1_8" localSheetId="0">#REF!</definedName>
    <definedName name="Excel_BuiltIn__FilterDatabase_1_1_1_1_1_1_1_1_1_8">#REF!</definedName>
    <definedName name="Excel_BuiltIn__FilterDatabase_1_1_1_1_1_1_1_1_1_9" localSheetId="0">#REF!</definedName>
    <definedName name="Excel_BuiltIn__FilterDatabase_1_1_1_1_1_1_1_1_1_9">#REF!</definedName>
    <definedName name="Excel_BuiltIn__FilterDatabase_1_1_1_1_1_1_1_1_2" localSheetId="0">#REF!</definedName>
    <definedName name="Excel_BuiltIn__FilterDatabase_1_1_1_1_1_1_1_1_2">#REF!</definedName>
    <definedName name="Excel_BuiltIn__FilterDatabase_1_1_1_1_1_1_1_1_2_1" localSheetId="0">#REF!</definedName>
    <definedName name="Excel_BuiltIn__FilterDatabase_1_1_1_1_1_1_1_1_2_1">#REF!</definedName>
    <definedName name="Excel_BuiltIn__FilterDatabase_1_1_1_1_1_1_1_1_2_2" localSheetId="0">#REF!</definedName>
    <definedName name="Excel_BuiltIn__FilterDatabase_1_1_1_1_1_1_1_1_2_2">#REF!</definedName>
    <definedName name="Excel_BuiltIn__FilterDatabase_1_1_1_1_1_1_1_1_2_3" localSheetId="0">#REF!</definedName>
    <definedName name="Excel_BuiltIn__FilterDatabase_1_1_1_1_1_1_1_1_2_3">#REF!</definedName>
    <definedName name="Excel_BuiltIn__FilterDatabase_1_1_1_1_1_1_1_1_2_4" localSheetId="0">#REF!</definedName>
    <definedName name="Excel_BuiltIn__FilterDatabase_1_1_1_1_1_1_1_1_2_4">#REF!</definedName>
    <definedName name="Excel_BuiltIn__FilterDatabase_1_1_1_1_1_1_1_1_3" localSheetId="0">#REF!</definedName>
    <definedName name="Excel_BuiltIn__FilterDatabase_1_1_1_1_1_1_1_1_3">#REF!</definedName>
    <definedName name="Excel_BuiltIn__FilterDatabase_1_1_1_1_1_1_1_1_3_1" localSheetId="0">#REF!</definedName>
    <definedName name="Excel_BuiltIn__FilterDatabase_1_1_1_1_1_1_1_1_3_1">#REF!</definedName>
    <definedName name="Excel_BuiltIn__FilterDatabase_1_1_1_1_1_1_1_1_3_1_1" localSheetId="0">#REF!</definedName>
    <definedName name="Excel_BuiltIn__FilterDatabase_1_1_1_1_1_1_1_1_3_1_1">#REF!</definedName>
    <definedName name="Excel_BuiltIn__FilterDatabase_1_1_1_1_1_1_1_1_3_1_1_1" localSheetId="0">#REF!</definedName>
    <definedName name="Excel_BuiltIn__FilterDatabase_1_1_1_1_1_1_1_1_3_1_1_1">#REF!</definedName>
    <definedName name="Excel_BuiltIn__FilterDatabase_1_1_1_1_1_1_1_1_3_1_1_2" localSheetId="0">#REF!</definedName>
    <definedName name="Excel_BuiltIn__FilterDatabase_1_1_1_1_1_1_1_1_3_1_1_2">#REF!</definedName>
    <definedName name="Excel_BuiltIn__FilterDatabase_1_1_1_1_1_1_1_1_3_1_1_3" localSheetId="0">#REF!</definedName>
    <definedName name="Excel_BuiltIn__FilterDatabase_1_1_1_1_1_1_1_1_3_1_1_3">#REF!</definedName>
    <definedName name="Excel_BuiltIn__FilterDatabase_1_1_1_1_1_1_1_1_3_1_1_4" localSheetId="0">#REF!</definedName>
    <definedName name="Excel_BuiltIn__FilterDatabase_1_1_1_1_1_1_1_1_3_1_1_4">#REF!</definedName>
    <definedName name="Excel_BuiltIn__FilterDatabase_1_1_1_1_1_1_1_1_3_1_2" localSheetId="0">#REF!</definedName>
    <definedName name="Excel_BuiltIn__FilterDatabase_1_1_1_1_1_1_1_1_3_1_2">#REF!</definedName>
    <definedName name="Excel_BuiltIn__FilterDatabase_1_1_1_1_1_1_1_1_3_1_3" localSheetId="0">#REF!</definedName>
    <definedName name="Excel_BuiltIn__FilterDatabase_1_1_1_1_1_1_1_1_3_1_3">#REF!</definedName>
    <definedName name="Excel_BuiltIn__FilterDatabase_1_1_1_1_1_1_1_1_3_1_4" localSheetId="0">#REF!</definedName>
    <definedName name="Excel_BuiltIn__FilterDatabase_1_1_1_1_1_1_1_1_3_1_4">#REF!</definedName>
    <definedName name="Excel_BuiltIn__FilterDatabase_1_1_1_1_1_1_1_1_3_2" localSheetId="0">#REF!</definedName>
    <definedName name="Excel_BuiltIn__FilterDatabase_1_1_1_1_1_1_1_1_3_2">#REF!</definedName>
    <definedName name="Excel_BuiltIn__FilterDatabase_1_1_1_1_1_1_1_1_3_3" localSheetId="0">#REF!</definedName>
    <definedName name="Excel_BuiltIn__FilterDatabase_1_1_1_1_1_1_1_1_3_3">#REF!</definedName>
    <definedName name="Excel_BuiltIn__FilterDatabase_1_1_1_1_1_1_1_1_3_4" localSheetId="0">#REF!</definedName>
    <definedName name="Excel_BuiltIn__FilterDatabase_1_1_1_1_1_1_1_1_3_4">#REF!</definedName>
    <definedName name="Excel_BuiltIn__FilterDatabase_1_1_1_1_1_1_1_1_4" localSheetId="0">#REF!</definedName>
    <definedName name="Excel_BuiltIn__FilterDatabase_1_1_1_1_1_1_1_1_4">#REF!</definedName>
    <definedName name="Excel_BuiltIn__FilterDatabase_1_1_1_1_1_1_1_1_5" localSheetId="0">#REF!</definedName>
    <definedName name="Excel_BuiltIn__FilterDatabase_1_1_1_1_1_1_1_1_5">#REF!</definedName>
    <definedName name="Excel_BuiltIn__FilterDatabase_1_1_1_1_1_1_1_1_6" localSheetId="0">#REF!</definedName>
    <definedName name="Excel_BuiltIn__FilterDatabase_1_1_1_1_1_1_1_1_6">#REF!</definedName>
    <definedName name="Excel_BuiltIn__FilterDatabase_1_1_1_1_1_1_1_1_7" localSheetId="0">#REF!</definedName>
    <definedName name="Excel_BuiltIn__FilterDatabase_1_1_1_1_1_1_1_1_7">#REF!</definedName>
    <definedName name="Excel_BuiltIn__FilterDatabase_1_1_1_1_1_1_1_1_8" localSheetId="0">#REF!</definedName>
    <definedName name="Excel_BuiltIn__FilterDatabase_1_1_1_1_1_1_1_1_8">#REF!</definedName>
    <definedName name="Excel_BuiltIn__FilterDatabase_1_1_1_1_1_1_1_1_9" localSheetId="0">#REF!</definedName>
    <definedName name="Excel_BuiltIn__FilterDatabase_1_1_1_1_1_1_1_1_9">#REF!</definedName>
    <definedName name="Excel_BuiltIn__FilterDatabase_1_1_1_1_1_1_1_2" localSheetId="0">#REF!</definedName>
    <definedName name="Excel_BuiltIn__FilterDatabase_1_1_1_1_1_1_1_2">#REF!</definedName>
    <definedName name="Excel_BuiltIn__FilterDatabase_1_1_1_1_1_1_1_2_1" localSheetId="0">#REF!</definedName>
    <definedName name="Excel_BuiltIn__FilterDatabase_1_1_1_1_1_1_1_2_1">#REF!</definedName>
    <definedName name="Excel_BuiltIn__FilterDatabase_1_1_1_1_1_1_1_2_2" localSheetId="0">#REF!</definedName>
    <definedName name="Excel_BuiltIn__FilterDatabase_1_1_1_1_1_1_1_2_2">#REF!</definedName>
    <definedName name="Excel_BuiltIn__FilterDatabase_1_1_1_1_1_1_1_2_3" localSheetId="0">#REF!</definedName>
    <definedName name="Excel_BuiltIn__FilterDatabase_1_1_1_1_1_1_1_2_3">#REF!</definedName>
    <definedName name="Excel_BuiltIn__FilterDatabase_1_1_1_1_1_1_1_2_4" localSheetId="0">#REF!</definedName>
    <definedName name="Excel_BuiltIn__FilterDatabase_1_1_1_1_1_1_1_2_4">#REF!</definedName>
    <definedName name="Excel_BuiltIn__FilterDatabase_1_1_1_1_1_1_1_3" localSheetId="0">#REF!</definedName>
    <definedName name="Excel_BuiltIn__FilterDatabase_1_1_1_1_1_1_1_3">#REF!</definedName>
    <definedName name="Excel_BuiltIn__FilterDatabase_1_1_1_1_1_1_1_3_1" localSheetId="0">#REF!</definedName>
    <definedName name="Excel_BuiltIn__FilterDatabase_1_1_1_1_1_1_1_3_1">#REF!</definedName>
    <definedName name="Excel_BuiltIn__FilterDatabase_1_1_1_1_1_1_1_3_1_1" localSheetId="0">#REF!</definedName>
    <definedName name="Excel_BuiltIn__FilterDatabase_1_1_1_1_1_1_1_3_1_1">#REF!</definedName>
    <definedName name="Excel_BuiltIn__FilterDatabase_1_1_1_1_1_1_1_3_1_1_1" localSheetId="0">#REF!</definedName>
    <definedName name="Excel_BuiltIn__FilterDatabase_1_1_1_1_1_1_1_3_1_1_1">#REF!</definedName>
    <definedName name="Excel_BuiltIn__FilterDatabase_1_1_1_1_1_1_1_3_1_1_1_1" localSheetId="0">#REF!</definedName>
    <definedName name="Excel_BuiltIn__FilterDatabase_1_1_1_1_1_1_1_3_1_1_1_1">#REF!</definedName>
    <definedName name="Excel_BuiltIn__FilterDatabase_1_1_1_1_1_1_1_3_1_1_1_2" localSheetId="0">#REF!</definedName>
    <definedName name="Excel_BuiltIn__FilterDatabase_1_1_1_1_1_1_1_3_1_1_1_2">#REF!</definedName>
    <definedName name="Excel_BuiltIn__FilterDatabase_1_1_1_1_1_1_1_3_1_1_1_3" localSheetId="0">#REF!</definedName>
    <definedName name="Excel_BuiltIn__FilterDatabase_1_1_1_1_1_1_1_3_1_1_1_3">#REF!</definedName>
    <definedName name="Excel_BuiltIn__FilterDatabase_1_1_1_1_1_1_1_3_1_1_1_4" localSheetId="0">#REF!</definedName>
    <definedName name="Excel_BuiltIn__FilterDatabase_1_1_1_1_1_1_1_3_1_1_1_4">#REF!</definedName>
    <definedName name="Excel_BuiltIn__FilterDatabase_1_1_1_1_1_1_1_3_1_1_1_5" localSheetId="0">#REF!</definedName>
    <definedName name="Excel_BuiltIn__FilterDatabase_1_1_1_1_1_1_1_3_1_1_1_5">#REF!</definedName>
    <definedName name="Excel_BuiltIn__FilterDatabase_1_1_1_1_1_1_1_3_1_1_1_6" localSheetId="0">#REF!</definedName>
    <definedName name="Excel_BuiltIn__FilterDatabase_1_1_1_1_1_1_1_3_1_1_1_6">#REF!</definedName>
    <definedName name="Excel_BuiltIn__FilterDatabase_1_1_1_1_1_1_1_3_1_1_1_7" localSheetId="0">#REF!</definedName>
    <definedName name="Excel_BuiltIn__FilterDatabase_1_1_1_1_1_1_1_3_1_1_1_7">#REF!</definedName>
    <definedName name="Excel_BuiltIn__FilterDatabase_1_1_1_1_1_1_1_3_1_1_1_8" localSheetId="0">#REF!</definedName>
    <definedName name="Excel_BuiltIn__FilterDatabase_1_1_1_1_1_1_1_3_1_1_1_8">#REF!</definedName>
    <definedName name="Excel_BuiltIn__FilterDatabase_1_1_1_1_1_1_1_3_1_1_1_9" localSheetId="0">#REF!</definedName>
    <definedName name="Excel_BuiltIn__FilterDatabase_1_1_1_1_1_1_1_3_1_1_1_9">#REF!</definedName>
    <definedName name="Excel_BuiltIn__FilterDatabase_1_1_1_1_1_1_1_3_1_1_2" localSheetId="0">#REF!</definedName>
    <definedName name="Excel_BuiltIn__FilterDatabase_1_1_1_1_1_1_1_3_1_1_2">#REF!</definedName>
    <definedName name="Excel_BuiltIn__FilterDatabase_1_1_1_1_1_1_1_3_1_1_3" localSheetId="0">#REF!</definedName>
    <definedName name="Excel_BuiltIn__FilterDatabase_1_1_1_1_1_1_1_3_1_1_3">#REF!</definedName>
    <definedName name="Excel_BuiltIn__FilterDatabase_1_1_1_1_1_1_1_3_1_1_4" localSheetId="0">#REF!</definedName>
    <definedName name="Excel_BuiltIn__FilterDatabase_1_1_1_1_1_1_1_3_1_1_4">#REF!</definedName>
    <definedName name="Excel_BuiltIn__FilterDatabase_1_1_1_1_1_1_1_3_1_2" localSheetId="0">#REF!</definedName>
    <definedName name="Excel_BuiltIn__FilterDatabase_1_1_1_1_1_1_1_3_1_2">#REF!</definedName>
    <definedName name="Excel_BuiltIn__FilterDatabase_1_1_1_1_1_1_1_3_1_3" localSheetId="0">#REF!</definedName>
    <definedName name="Excel_BuiltIn__FilterDatabase_1_1_1_1_1_1_1_3_1_3">#REF!</definedName>
    <definedName name="Excel_BuiltIn__FilterDatabase_1_1_1_1_1_1_1_3_1_4" localSheetId="0">#REF!</definedName>
    <definedName name="Excel_BuiltIn__FilterDatabase_1_1_1_1_1_1_1_3_1_4">#REF!</definedName>
    <definedName name="Excel_BuiltIn__FilterDatabase_1_1_1_1_1_1_1_3_2" localSheetId="0">#REF!</definedName>
    <definedName name="Excel_BuiltIn__FilterDatabase_1_1_1_1_1_1_1_3_2">#REF!</definedName>
    <definedName name="Excel_BuiltIn__FilterDatabase_1_1_1_1_1_1_1_3_3" localSheetId="0">#REF!</definedName>
    <definedName name="Excel_BuiltIn__FilterDatabase_1_1_1_1_1_1_1_3_3">#REF!</definedName>
    <definedName name="Excel_BuiltIn__FilterDatabase_1_1_1_1_1_1_1_3_4" localSheetId="0">#REF!</definedName>
    <definedName name="Excel_BuiltIn__FilterDatabase_1_1_1_1_1_1_1_3_4">#REF!</definedName>
    <definedName name="Excel_BuiltIn__FilterDatabase_1_1_1_1_1_1_1_4" localSheetId="0">#REF!</definedName>
    <definedName name="Excel_BuiltIn__FilterDatabase_1_1_1_1_1_1_1_4">#REF!</definedName>
    <definedName name="Excel_BuiltIn__FilterDatabase_1_1_1_1_1_1_1_5" localSheetId="0">#REF!</definedName>
    <definedName name="Excel_BuiltIn__FilterDatabase_1_1_1_1_1_1_1_5">#REF!</definedName>
    <definedName name="Excel_BuiltIn__FilterDatabase_1_1_1_1_1_1_1_6" localSheetId="0">#REF!</definedName>
    <definedName name="Excel_BuiltIn__FilterDatabase_1_1_1_1_1_1_1_6">#REF!</definedName>
    <definedName name="Excel_BuiltIn__FilterDatabase_1_1_1_1_1_1_1_7" localSheetId="0">#REF!</definedName>
    <definedName name="Excel_BuiltIn__FilterDatabase_1_1_1_1_1_1_1_7">#REF!</definedName>
    <definedName name="Excel_BuiltIn__FilterDatabase_1_1_1_1_1_1_1_8" localSheetId="0">#REF!</definedName>
    <definedName name="Excel_BuiltIn__FilterDatabase_1_1_1_1_1_1_1_8">#REF!</definedName>
    <definedName name="Excel_BuiltIn__FilterDatabase_1_1_1_1_1_1_1_9" localSheetId="0">#REF!</definedName>
    <definedName name="Excel_BuiltIn__FilterDatabase_1_1_1_1_1_1_1_9">#REF!</definedName>
    <definedName name="Excel_BuiltIn__FilterDatabase_1_1_1_1_1_1_2" localSheetId="0">#REF!</definedName>
    <definedName name="Excel_BuiltIn__FilterDatabase_1_1_1_1_1_1_2">#REF!</definedName>
    <definedName name="Excel_BuiltIn__FilterDatabase_1_1_1_1_1_1_2_1" localSheetId="0">#REF!</definedName>
    <definedName name="Excel_BuiltIn__FilterDatabase_1_1_1_1_1_1_2_1">#REF!</definedName>
    <definedName name="Excel_BuiltIn__FilterDatabase_1_1_1_1_1_1_2_2" localSheetId="0">#REF!</definedName>
    <definedName name="Excel_BuiltIn__FilterDatabase_1_1_1_1_1_1_2_2">#REF!</definedName>
    <definedName name="Excel_BuiltIn__FilterDatabase_1_1_1_1_1_1_2_3" localSheetId="0">#REF!</definedName>
    <definedName name="Excel_BuiltIn__FilterDatabase_1_1_1_1_1_1_2_3">#REF!</definedName>
    <definedName name="Excel_BuiltIn__FilterDatabase_1_1_1_1_1_1_2_4" localSheetId="0">#REF!</definedName>
    <definedName name="Excel_BuiltIn__FilterDatabase_1_1_1_1_1_1_2_4">#REF!</definedName>
    <definedName name="Excel_BuiltIn__FilterDatabase_1_1_1_1_1_1_3" localSheetId="0">#REF!</definedName>
    <definedName name="Excel_BuiltIn__FilterDatabase_1_1_1_1_1_1_3">#REF!</definedName>
    <definedName name="Excel_BuiltIn__FilterDatabase_1_1_1_1_1_1_3_1" localSheetId="0">#REF!</definedName>
    <definedName name="Excel_BuiltIn__FilterDatabase_1_1_1_1_1_1_3_1">#REF!</definedName>
    <definedName name="Excel_BuiltIn__FilterDatabase_1_1_1_1_1_1_3_1_1" localSheetId="0">#REF!</definedName>
    <definedName name="Excel_BuiltIn__FilterDatabase_1_1_1_1_1_1_3_1_1">#REF!</definedName>
    <definedName name="Excel_BuiltIn__FilterDatabase_1_1_1_1_1_1_3_1_1_1" localSheetId="0">#REF!</definedName>
    <definedName name="Excel_BuiltIn__FilterDatabase_1_1_1_1_1_1_3_1_1_1">#REF!</definedName>
    <definedName name="Excel_BuiltIn__FilterDatabase_1_1_1_1_1_1_3_1_1_1_1" localSheetId="0">#REF!</definedName>
    <definedName name="Excel_BuiltIn__FilterDatabase_1_1_1_1_1_1_3_1_1_1_1">#REF!</definedName>
    <definedName name="Excel_BuiltIn__FilterDatabase_1_1_1_1_1_1_3_1_1_1_2" localSheetId="0">#REF!</definedName>
    <definedName name="Excel_BuiltIn__FilterDatabase_1_1_1_1_1_1_3_1_1_1_2">#REF!</definedName>
    <definedName name="Excel_BuiltIn__FilterDatabase_1_1_1_1_1_1_3_1_1_1_3" localSheetId="0">#REF!</definedName>
    <definedName name="Excel_BuiltIn__FilterDatabase_1_1_1_1_1_1_3_1_1_1_3">#REF!</definedName>
    <definedName name="Excel_BuiltIn__FilterDatabase_1_1_1_1_1_1_3_1_1_1_4" localSheetId="0">#REF!</definedName>
    <definedName name="Excel_BuiltIn__FilterDatabase_1_1_1_1_1_1_3_1_1_1_4">#REF!</definedName>
    <definedName name="Excel_BuiltIn__FilterDatabase_1_1_1_1_1_1_3_1_1_1_5" localSheetId="0">#REF!</definedName>
    <definedName name="Excel_BuiltIn__FilterDatabase_1_1_1_1_1_1_3_1_1_1_5">#REF!</definedName>
    <definedName name="Excel_BuiltIn__FilterDatabase_1_1_1_1_1_1_3_1_1_1_6" localSheetId="0">#REF!</definedName>
    <definedName name="Excel_BuiltIn__FilterDatabase_1_1_1_1_1_1_3_1_1_1_6">#REF!</definedName>
    <definedName name="Excel_BuiltIn__FilterDatabase_1_1_1_1_1_1_3_1_1_1_7" localSheetId="0">#REF!</definedName>
    <definedName name="Excel_BuiltIn__FilterDatabase_1_1_1_1_1_1_3_1_1_1_7">#REF!</definedName>
    <definedName name="Excel_BuiltIn__FilterDatabase_1_1_1_1_1_1_3_1_1_1_8" localSheetId="0">#REF!</definedName>
    <definedName name="Excel_BuiltIn__FilterDatabase_1_1_1_1_1_1_3_1_1_1_8">#REF!</definedName>
    <definedName name="Excel_BuiltIn__FilterDatabase_1_1_1_1_1_1_3_1_1_1_9" localSheetId="0">#REF!</definedName>
    <definedName name="Excel_BuiltIn__FilterDatabase_1_1_1_1_1_1_3_1_1_1_9">#REF!</definedName>
    <definedName name="Excel_BuiltIn__FilterDatabase_1_1_1_1_1_1_3_1_1_2" localSheetId="0">#REF!</definedName>
    <definedName name="Excel_BuiltIn__FilterDatabase_1_1_1_1_1_1_3_1_1_2">#REF!</definedName>
    <definedName name="Excel_BuiltIn__FilterDatabase_1_1_1_1_1_1_3_1_1_3" localSheetId="0">#REF!</definedName>
    <definedName name="Excel_BuiltIn__FilterDatabase_1_1_1_1_1_1_3_1_1_3">#REF!</definedName>
    <definedName name="Excel_BuiltIn__FilterDatabase_1_1_1_1_1_1_3_1_1_4" localSheetId="0">#REF!</definedName>
    <definedName name="Excel_BuiltIn__FilterDatabase_1_1_1_1_1_1_3_1_1_4">#REF!</definedName>
    <definedName name="Excel_BuiltIn__FilterDatabase_1_1_1_1_1_1_3_1_2" localSheetId="0">#REF!</definedName>
    <definedName name="Excel_BuiltIn__FilterDatabase_1_1_1_1_1_1_3_1_2">#REF!</definedName>
    <definedName name="Excel_BuiltIn__FilterDatabase_1_1_1_1_1_1_3_1_3" localSheetId="0">#REF!</definedName>
    <definedName name="Excel_BuiltIn__FilterDatabase_1_1_1_1_1_1_3_1_3">#REF!</definedName>
    <definedName name="Excel_BuiltIn__FilterDatabase_1_1_1_1_1_1_3_1_4" localSheetId="0">#REF!</definedName>
    <definedName name="Excel_BuiltIn__FilterDatabase_1_1_1_1_1_1_3_1_4">#REF!</definedName>
    <definedName name="Excel_BuiltIn__FilterDatabase_1_1_1_1_1_1_3_2" localSheetId="0">#REF!</definedName>
    <definedName name="Excel_BuiltIn__FilterDatabase_1_1_1_1_1_1_3_2">#REF!</definedName>
    <definedName name="Excel_BuiltIn__FilterDatabase_1_1_1_1_1_1_3_3" localSheetId="0">#REF!</definedName>
    <definedName name="Excel_BuiltIn__FilterDatabase_1_1_1_1_1_1_3_3">#REF!</definedName>
    <definedName name="Excel_BuiltIn__FilterDatabase_1_1_1_1_1_1_3_4" localSheetId="0">#REF!</definedName>
    <definedName name="Excel_BuiltIn__FilterDatabase_1_1_1_1_1_1_3_4">#REF!</definedName>
    <definedName name="Excel_BuiltIn__FilterDatabase_1_1_1_1_1_1_4" localSheetId="0">#REF!</definedName>
    <definedName name="Excel_BuiltIn__FilterDatabase_1_1_1_1_1_1_4">#REF!</definedName>
    <definedName name="Excel_BuiltIn__FilterDatabase_1_1_1_1_1_1_5" localSheetId="0">#REF!</definedName>
    <definedName name="Excel_BuiltIn__FilterDatabase_1_1_1_1_1_1_5">#REF!</definedName>
    <definedName name="Excel_BuiltIn__FilterDatabase_1_1_1_1_1_1_6" localSheetId="0">#REF!</definedName>
    <definedName name="Excel_BuiltIn__FilterDatabase_1_1_1_1_1_1_6">#REF!</definedName>
    <definedName name="Excel_BuiltIn__FilterDatabase_1_1_1_1_1_1_7" localSheetId="0">#REF!</definedName>
    <definedName name="Excel_BuiltIn__FilterDatabase_1_1_1_1_1_1_7">#REF!</definedName>
    <definedName name="Excel_BuiltIn__FilterDatabase_1_1_1_1_1_1_8" localSheetId="0">#REF!</definedName>
    <definedName name="Excel_BuiltIn__FilterDatabase_1_1_1_1_1_1_8">#REF!</definedName>
    <definedName name="Excel_BuiltIn__FilterDatabase_1_1_1_1_1_1_9" localSheetId="0">#REF!</definedName>
    <definedName name="Excel_BuiltIn__FilterDatabase_1_1_1_1_1_1_9">#REF!</definedName>
    <definedName name="Excel_BuiltIn__FilterDatabase_1_1_1_1_1_2" localSheetId="0">#REF!</definedName>
    <definedName name="Excel_BuiltIn__FilterDatabase_1_1_1_1_1_2">#REF!</definedName>
    <definedName name="Excel_BuiltIn__FilterDatabase_1_1_1_1_1_2_1" localSheetId="0">#REF!</definedName>
    <definedName name="Excel_BuiltIn__FilterDatabase_1_1_1_1_1_2_1">#REF!</definedName>
    <definedName name="Excel_BuiltIn__FilterDatabase_1_1_1_1_1_2_2" localSheetId="0">#REF!</definedName>
    <definedName name="Excel_BuiltIn__FilterDatabase_1_1_1_1_1_2_2">#REF!</definedName>
    <definedName name="Excel_BuiltIn__FilterDatabase_1_1_1_1_1_2_3" localSheetId="0">#REF!</definedName>
    <definedName name="Excel_BuiltIn__FilterDatabase_1_1_1_1_1_2_3">#REF!</definedName>
    <definedName name="Excel_BuiltIn__FilterDatabase_1_1_1_1_1_2_4" localSheetId="0">#REF!</definedName>
    <definedName name="Excel_BuiltIn__FilterDatabase_1_1_1_1_1_2_4">#REF!</definedName>
    <definedName name="Excel_BuiltIn__FilterDatabase_1_1_1_1_1_3" localSheetId="0">#REF!</definedName>
    <definedName name="Excel_BuiltIn__FilterDatabase_1_1_1_1_1_3">#REF!</definedName>
    <definedName name="Excel_BuiltIn__FilterDatabase_1_1_1_1_1_3_1" localSheetId="0">#REF!</definedName>
    <definedName name="Excel_BuiltIn__FilterDatabase_1_1_1_1_1_3_1">#REF!</definedName>
    <definedName name="Excel_BuiltIn__FilterDatabase_1_1_1_1_1_3_1_1" localSheetId="0">#REF!</definedName>
    <definedName name="Excel_BuiltIn__FilterDatabase_1_1_1_1_1_3_1_1">#REF!</definedName>
    <definedName name="Excel_BuiltIn__FilterDatabase_1_1_1_1_1_3_1_1_1" localSheetId="0">#REF!</definedName>
    <definedName name="Excel_BuiltIn__FilterDatabase_1_1_1_1_1_3_1_1_1">#REF!</definedName>
    <definedName name="Excel_BuiltIn__FilterDatabase_1_1_1_1_1_3_1_1_1_1" localSheetId="0">#REF!</definedName>
    <definedName name="Excel_BuiltIn__FilterDatabase_1_1_1_1_1_3_1_1_1_1">#REF!</definedName>
    <definedName name="Excel_BuiltIn__FilterDatabase_1_1_1_1_1_3_1_1_1_2" localSheetId="0">#REF!</definedName>
    <definedName name="Excel_BuiltIn__FilterDatabase_1_1_1_1_1_3_1_1_1_2">#REF!</definedName>
    <definedName name="Excel_BuiltIn__FilterDatabase_1_1_1_1_1_3_1_1_1_3" localSheetId="0">#REF!</definedName>
    <definedName name="Excel_BuiltIn__FilterDatabase_1_1_1_1_1_3_1_1_1_3">#REF!</definedName>
    <definedName name="Excel_BuiltIn__FilterDatabase_1_1_1_1_1_3_1_1_1_4" localSheetId="0">#REF!</definedName>
    <definedName name="Excel_BuiltIn__FilterDatabase_1_1_1_1_1_3_1_1_1_4">#REF!</definedName>
    <definedName name="Excel_BuiltIn__FilterDatabase_1_1_1_1_1_3_1_1_1_5" localSheetId="0">#REF!</definedName>
    <definedName name="Excel_BuiltIn__FilterDatabase_1_1_1_1_1_3_1_1_1_5">#REF!</definedName>
    <definedName name="Excel_BuiltIn__FilterDatabase_1_1_1_1_1_3_1_1_1_6" localSheetId="0">#REF!</definedName>
    <definedName name="Excel_BuiltIn__FilterDatabase_1_1_1_1_1_3_1_1_1_6">#REF!</definedName>
    <definedName name="Excel_BuiltIn__FilterDatabase_1_1_1_1_1_3_1_1_1_7" localSheetId="0">#REF!</definedName>
    <definedName name="Excel_BuiltIn__FilterDatabase_1_1_1_1_1_3_1_1_1_7">#REF!</definedName>
    <definedName name="Excel_BuiltIn__FilterDatabase_1_1_1_1_1_3_1_1_1_8" localSheetId="0">#REF!</definedName>
    <definedName name="Excel_BuiltIn__FilterDatabase_1_1_1_1_1_3_1_1_1_8">#REF!</definedName>
    <definedName name="Excel_BuiltIn__FilterDatabase_1_1_1_1_1_3_1_1_1_9" localSheetId="0">#REF!</definedName>
    <definedName name="Excel_BuiltIn__FilterDatabase_1_1_1_1_1_3_1_1_1_9">#REF!</definedName>
    <definedName name="Excel_BuiltIn__FilterDatabase_1_1_1_1_1_3_1_1_2" localSheetId="0">#REF!</definedName>
    <definedName name="Excel_BuiltIn__FilterDatabase_1_1_1_1_1_3_1_1_2">#REF!</definedName>
    <definedName name="Excel_BuiltIn__FilterDatabase_1_1_1_1_1_3_1_1_3" localSheetId="0">#REF!</definedName>
    <definedName name="Excel_BuiltIn__FilterDatabase_1_1_1_1_1_3_1_1_3">#REF!</definedName>
    <definedName name="Excel_BuiltIn__FilterDatabase_1_1_1_1_1_3_1_1_4" localSheetId="0">#REF!</definedName>
    <definedName name="Excel_BuiltIn__FilterDatabase_1_1_1_1_1_3_1_1_4">#REF!</definedName>
    <definedName name="Excel_BuiltIn__FilterDatabase_1_1_1_1_1_3_1_2" localSheetId="0">#REF!</definedName>
    <definedName name="Excel_BuiltIn__FilterDatabase_1_1_1_1_1_3_1_2">#REF!</definedName>
    <definedName name="Excel_BuiltIn__FilterDatabase_1_1_1_1_1_3_1_3" localSheetId="0">#REF!</definedName>
    <definedName name="Excel_BuiltIn__FilterDatabase_1_1_1_1_1_3_1_3">#REF!</definedName>
    <definedName name="Excel_BuiltIn__FilterDatabase_1_1_1_1_1_3_1_4" localSheetId="0">#REF!</definedName>
    <definedName name="Excel_BuiltIn__FilterDatabase_1_1_1_1_1_3_1_4">#REF!</definedName>
    <definedName name="Excel_BuiltIn__FilterDatabase_1_1_1_1_1_3_2" localSheetId="0">#REF!</definedName>
    <definedName name="Excel_BuiltIn__FilterDatabase_1_1_1_1_1_3_2">#REF!</definedName>
    <definedName name="Excel_BuiltIn__FilterDatabase_1_1_1_1_1_3_3" localSheetId="0">#REF!</definedName>
    <definedName name="Excel_BuiltIn__FilterDatabase_1_1_1_1_1_3_3">#REF!</definedName>
    <definedName name="Excel_BuiltIn__FilterDatabase_1_1_1_1_1_3_4" localSheetId="0">#REF!</definedName>
    <definedName name="Excel_BuiltIn__FilterDatabase_1_1_1_1_1_3_4">#REF!</definedName>
    <definedName name="Excel_BuiltIn__FilterDatabase_1_1_1_1_1_4" localSheetId="0">#REF!</definedName>
    <definedName name="Excel_BuiltIn__FilterDatabase_1_1_1_1_1_4">#REF!</definedName>
    <definedName name="Excel_BuiltIn__FilterDatabase_1_1_1_1_1_5" localSheetId="0">#REF!</definedName>
    <definedName name="Excel_BuiltIn__FilterDatabase_1_1_1_1_1_5">#REF!</definedName>
    <definedName name="Excel_BuiltIn__FilterDatabase_1_1_1_1_1_6" localSheetId="0">#REF!</definedName>
    <definedName name="Excel_BuiltIn__FilterDatabase_1_1_1_1_1_6">#REF!</definedName>
    <definedName name="Excel_BuiltIn__FilterDatabase_1_1_1_1_1_7" localSheetId="0">#REF!</definedName>
    <definedName name="Excel_BuiltIn__FilterDatabase_1_1_1_1_1_7">#REF!</definedName>
    <definedName name="Excel_BuiltIn__FilterDatabase_1_1_1_1_1_8" localSheetId="0">#REF!</definedName>
    <definedName name="Excel_BuiltIn__FilterDatabase_1_1_1_1_1_8">#REF!</definedName>
    <definedName name="Excel_BuiltIn__FilterDatabase_1_1_1_1_1_9" localSheetId="0">#REF!</definedName>
    <definedName name="Excel_BuiltIn__FilterDatabase_1_1_1_1_1_9">#REF!</definedName>
    <definedName name="Excel_BuiltIn__FilterDatabase_1_1_1_1_2" localSheetId="0">#REF!</definedName>
    <definedName name="Excel_BuiltIn__FilterDatabase_1_1_1_1_2">#REF!</definedName>
    <definedName name="Excel_BuiltIn__FilterDatabase_1_1_1_1_2_1" localSheetId="0">#REF!</definedName>
    <definedName name="Excel_BuiltIn__FilterDatabase_1_1_1_1_2_1">#REF!</definedName>
    <definedName name="Excel_BuiltIn__FilterDatabase_1_1_1_1_2_2" localSheetId="0">#REF!</definedName>
    <definedName name="Excel_BuiltIn__FilterDatabase_1_1_1_1_2_2">#REF!</definedName>
    <definedName name="Excel_BuiltIn__FilterDatabase_1_1_1_1_2_3" localSheetId="0">#REF!</definedName>
    <definedName name="Excel_BuiltIn__FilterDatabase_1_1_1_1_2_3">#REF!</definedName>
    <definedName name="Excel_BuiltIn__FilterDatabase_1_1_1_1_2_4" localSheetId="0">#REF!</definedName>
    <definedName name="Excel_BuiltIn__FilterDatabase_1_1_1_1_2_4">#REF!</definedName>
    <definedName name="Excel_BuiltIn__FilterDatabase_1_1_1_1_3" localSheetId="0">#REF!</definedName>
    <definedName name="Excel_BuiltIn__FilterDatabase_1_1_1_1_3">#REF!</definedName>
    <definedName name="Excel_BuiltIn__FilterDatabase_1_1_1_1_3_1" localSheetId="0">#REF!</definedName>
    <definedName name="Excel_BuiltIn__FilterDatabase_1_1_1_1_3_1">#REF!</definedName>
    <definedName name="Excel_BuiltIn__FilterDatabase_1_1_1_1_3_1_1" localSheetId="0">#REF!</definedName>
    <definedName name="Excel_BuiltIn__FilterDatabase_1_1_1_1_3_1_1">#REF!</definedName>
    <definedName name="Excel_BuiltIn__FilterDatabase_1_1_1_1_3_1_1_1" localSheetId="0">#REF!</definedName>
    <definedName name="Excel_BuiltIn__FilterDatabase_1_1_1_1_3_1_1_1">#REF!</definedName>
    <definedName name="Excel_BuiltIn__FilterDatabase_1_1_1_1_3_1_1_1_1" localSheetId="0">#REF!</definedName>
    <definedName name="Excel_BuiltIn__FilterDatabase_1_1_1_1_3_1_1_1_1">#REF!</definedName>
    <definedName name="Excel_BuiltIn__FilterDatabase_1_1_1_1_3_1_1_1_2" localSheetId="0">#REF!</definedName>
    <definedName name="Excel_BuiltIn__FilterDatabase_1_1_1_1_3_1_1_1_2">#REF!</definedName>
    <definedName name="Excel_BuiltIn__FilterDatabase_1_1_1_1_3_1_1_1_3" localSheetId="0">#REF!</definedName>
    <definedName name="Excel_BuiltIn__FilterDatabase_1_1_1_1_3_1_1_1_3">#REF!</definedName>
    <definedName name="Excel_BuiltIn__FilterDatabase_1_1_1_1_3_1_1_1_4" localSheetId="0">#REF!</definedName>
    <definedName name="Excel_BuiltIn__FilterDatabase_1_1_1_1_3_1_1_1_4">#REF!</definedName>
    <definedName name="Excel_BuiltIn__FilterDatabase_1_1_1_1_3_1_1_1_5" localSheetId="0">#REF!</definedName>
    <definedName name="Excel_BuiltIn__FilterDatabase_1_1_1_1_3_1_1_1_5">#REF!</definedName>
    <definedName name="Excel_BuiltIn__FilterDatabase_1_1_1_1_3_1_1_1_6" localSheetId="0">#REF!</definedName>
    <definedName name="Excel_BuiltIn__FilterDatabase_1_1_1_1_3_1_1_1_6">#REF!</definedName>
    <definedName name="Excel_BuiltIn__FilterDatabase_1_1_1_1_3_1_1_1_7" localSheetId="0">#REF!</definedName>
    <definedName name="Excel_BuiltIn__FilterDatabase_1_1_1_1_3_1_1_1_7">#REF!</definedName>
    <definedName name="Excel_BuiltIn__FilterDatabase_1_1_1_1_3_1_1_1_8" localSheetId="0">#REF!</definedName>
    <definedName name="Excel_BuiltIn__FilterDatabase_1_1_1_1_3_1_1_1_8">#REF!</definedName>
    <definedName name="Excel_BuiltIn__FilterDatabase_1_1_1_1_3_1_1_1_9" localSheetId="0">#REF!</definedName>
    <definedName name="Excel_BuiltIn__FilterDatabase_1_1_1_1_3_1_1_1_9">#REF!</definedName>
    <definedName name="Excel_BuiltIn__FilterDatabase_1_1_1_1_3_1_1_2" localSheetId="0">#REF!</definedName>
    <definedName name="Excel_BuiltIn__FilterDatabase_1_1_1_1_3_1_1_2">#REF!</definedName>
    <definedName name="Excel_BuiltIn__FilterDatabase_1_1_1_1_3_1_1_3" localSheetId="0">#REF!</definedName>
    <definedName name="Excel_BuiltIn__FilterDatabase_1_1_1_1_3_1_1_3">#REF!</definedName>
    <definedName name="Excel_BuiltIn__FilterDatabase_1_1_1_1_3_1_1_4" localSheetId="0">#REF!</definedName>
    <definedName name="Excel_BuiltIn__FilterDatabase_1_1_1_1_3_1_1_4">#REF!</definedName>
    <definedName name="Excel_BuiltIn__FilterDatabase_1_1_1_1_3_1_2" localSheetId="0">#REF!</definedName>
    <definedName name="Excel_BuiltIn__FilterDatabase_1_1_1_1_3_1_2">#REF!</definedName>
    <definedName name="Excel_BuiltIn__FilterDatabase_1_1_1_1_3_1_3" localSheetId="0">#REF!</definedName>
    <definedName name="Excel_BuiltIn__FilterDatabase_1_1_1_1_3_1_3">#REF!</definedName>
    <definedName name="Excel_BuiltIn__FilterDatabase_1_1_1_1_3_1_4" localSheetId="0">#REF!</definedName>
    <definedName name="Excel_BuiltIn__FilterDatabase_1_1_1_1_3_1_4">#REF!</definedName>
    <definedName name="Excel_BuiltIn__FilterDatabase_1_1_1_1_3_2" localSheetId="0">#REF!</definedName>
    <definedName name="Excel_BuiltIn__FilterDatabase_1_1_1_1_3_2">#REF!</definedName>
    <definedName name="Excel_BuiltIn__FilterDatabase_1_1_1_1_3_3" localSheetId="0">#REF!</definedName>
    <definedName name="Excel_BuiltIn__FilterDatabase_1_1_1_1_3_3">#REF!</definedName>
    <definedName name="Excel_BuiltIn__FilterDatabase_1_1_1_1_3_4" localSheetId="0">#REF!</definedName>
    <definedName name="Excel_BuiltIn__FilterDatabase_1_1_1_1_3_4">#REF!</definedName>
    <definedName name="Excel_BuiltIn__FilterDatabase_1_1_1_1_4" localSheetId="0">#REF!</definedName>
    <definedName name="Excel_BuiltIn__FilterDatabase_1_1_1_1_4">#REF!</definedName>
    <definedName name="Excel_BuiltIn__FilterDatabase_1_1_1_1_5" localSheetId="0">#REF!</definedName>
    <definedName name="Excel_BuiltIn__FilterDatabase_1_1_1_1_5">#REF!</definedName>
    <definedName name="Excel_BuiltIn__FilterDatabase_1_1_1_1_6" localSheetId="0">#REF!</definedName>
    <definedName name="Excel_BuiltIn__FilterDatabase_1_1_1_1_6">#REF!</definedName>
    <definedName name="Excel_BuiltIn__FilterDatabase_1_1_1_1_7" localSheetId="0">#REF!</definedName>
    <definedName name="Excel_BuiltIn__FilterDatabase_1_1_1_1_7">#REF!</definedName>
    <definedName name="Excel_BuiltIn__FilterDatabase_1_1_1_1_8" localSheetId="0">#REF!</definedName>
    <definedName name="Excel_BuiltIn__FilterDatabase_1_1_1_1_8">#REF!</definedName>
    <definedName name="Excel_BuiltIn__FilterDatabase_1_1_1_1_9" localSheetId="0">#REF!</definedName>
    <definedName name="Excel_BuiltIn__FilterDatabase_1_1_1_1_9">#REF!</definedName>
    <definedName name="Excel_BuiltIn__FilterDatabase_1_1_1_2" localSheetId="0">#REF!</definedName>
    <definedName name="Excel_BuiltIn__FilterDatabase_1_1_1_2">#REF!</definedName>
    <definedName name="Excel_BuiltIn__FilterDatabase_1_1_1_2_1" localSheetId="0">#REF!</definedName>
    <definedName name="Excel_BuiltIn__FilterDatabase_1_1_1_2_1">#REF!</definedName>
    <definedName name="Excel_BuiltIn__FilterDatabase_1_1_1_2_2" localSheetId="0">#REF!</definedName>
    <definedName name="Excel_BuiltIn__FilterDatabase_1_1_1_2_2">#REF!</definedName>
    <definedName name="Excel_BuiltIn__FilterDatabase_1_1_1_2_3" localSheetId="0">#REF!</definedName>
    <definedName name="Excel_BuiltIn__FilterDatabase_1_1_1_2_3">#REF!</definedName>
    <definedName name="Excel_BuiltIn__FilterDatabase_1_1_1_2_4" localSheetId="0">#REF!</definedName>
    <definedName name="Excel_BuiltIn__FilterDatabase_1_1_1_2_4">#REF!</definedName>
    <definedName name="Excel_BuiltIn__FilterDatabase_1_1_1_3" localSheetId="0">#REF!</definedName>
    <definedName name="Excel_BuiltIn__FilterDatabase_1_1_1_3">#REF!</definedName>
    <definedName name="Excel_BuiltIn__FilterDatabase_1_1_1_3_1" localSheetId="0">#REF!</definedName>
    <definedName name="Excel_BuiltIn__FilterDatabase_1_1_1_3_1">#REF!</definedName>
    <definedName name="Excel_BuiltIn__FilterDatabase_1_1_1_3_1_1" localSheetId="0">#REF!</definedName>
    <definedName name="Excel_BuiltIn__FilterDatabase_1_1_1_3_1_1">#REF!</definedName>
    <definedName name="Excel_BuiltIn__FilterDatabase_1_1_1_3_1_1_1" localSheetId="0">#REF!</definedName>
    <definedName name="Excel_BuiltIn__FilterDatabase_1_1_1_3_1_1_1">#REF!</definedName>
    <definedName name="Excel_BuiltIn__FilterDatabase_1_1_1_3_1_1_1_1" localSheetId="0">#REF!</definedName>
    <definedName name="Excel_BuiltIn__FilterDatabase_1_1_1_3_1_1_1_1">#REF!</definedName>
    <definedName name="Excel_BuiltIn__FilterDatabase_1_1_1_3_1_1_1_2" localSheetId="0">#REF!</definedName>
    <definedName name="Excel_BuiltIn__FilterDatabase_1_1_1_3_1_1_1_2">#REF!</definedName>
    <definedName name="Excel_BuiltIn__FilterDatabase_1_1_1_3_1_1_1_3" localSheetId="0">#REF!</definedName>
    <definedName name="Excel_BuiltIn__FilterDatabase_1_1_1_3_1_1_1_3">#REF!</definedName>
    <definedName name="Excel_BuiltIn__FilterDatabase_1_1_1_3_1_1_1_4" localSheetId="0">#REF!</definedName>
    <definedName name="Excel_BuiltIn__FilterDatabase_1_1_1_3_1_1_1_4">#REF!</definedName>
    <definedName name="Excel_BuiltIn__FilterDatabase_1_1_1_3_1_1_1_5" localSheetId="0">#REF!</definedName>
    <definedName name="Excel_BuiltIn__FilterDatabase_1_1_1_3_1_1_1_5">#REF!</definedName>
    <definedName name="Excel_BuiltIn__FilterDatabase_1_1_1_3_1_1_1_6" localSheetId="0">#REF!</definedName>
    <definedName name="Excel_BuiltIn__FilterDatabase_1_1_1_3_1_1_1_6">#REF!</definedName>
    <definedName name="Excel_BuiltIn__FilterDatabase_1_1_1_3_1_1_1_7" localSheetId="0">#REF!</definedName>
    <definedName name="Excel_BuiltIn__FilterDatabase_1_1_1_3_1_1_1_7">#REF!</definedName>
    <definedName name="Excel_BuiltIn__FilterDatabase_1_1_1_3_1_1_1_8" localSheetId="0">#REF!</definedName>
    <definedName name="Excel_BuiltIn__FilterDatabase_1_1_1_3_1_1_1_8">#REF!</definedName>
    <definedName name="Excel_BuiltIn__FilterDatabase_1_1_1_3_1_1_1_9" localSheetId="0">#REF!</definedName>
    <definedName name="Excel_BuiltIn__FilterDatabase_1_1_1_3_1_1_1_9">#REF!</definedName>
    <definedName name="Excel_BuiltIn__FilterDatabase_1_1_1_3_1_1_2" localSheetId="0">#REF!</definedName>
    <definedName name="Excel_BuiltIn__FilterDatabase_1_1_1_3_1_1_2">#REF!</definedName>
    <definedName name="Excel_BuiltIn__FilterDatabase_1_1_1_3_1_1_3" localSheetId="0">#REF!</definedName>
    <definedName name="Excel_BuiltIn__FilterDatabase_1_1_1_3_1_1_3">#REF!</definedName>
    <definedName name="Excel_BuiltIn__FilterDatabase_1_1_1_3_1_1_4" localSheetId="0">#REF!</definedName>
    <definedName name="Excel_BuiltIn__FilterDatabase_1_1_1_3_1_1_4">#REF!</definedName>
    <definedName name="Excel_BuiltIn__FilterDatabase_1_1_1_3_1_2" localSheetId="0">#REF!</definedName>
    <definedName name="Excel_BuiltIn__FilterDatabase_1_1_1_3_1_2">#REF!</definedName>
    <definedName name="Excel_BuiltIn__FilterDatabase_1_1_1_3_1_3" localSheetId="0">#REF!</definedName>
    <definedName name="Excel_BuiltIn__FilterDatabase_1_1_1_3_1_3">#REF!</definedName>
    <definedName name="Excel_BuiltIn__FilterDatabase_1_1_1_3_1_4" localSheetId="0">#REF!</definedName>
    <definedName name="Excel_BuiltIn__FilterDatabase_1_1_1_3_1_4">#REF!</definedName>
    <definedName name="Excel_BuiltIn__FilterDatabase_1_1_1_3_2" localSheetId="0">#REF!</definedName>
    <definedName name="Excel_BuiltIn__FilterDatabase_1_1_1_3_2">#REF!</definedName>
    <definedName name="Excel_BuiltIn__FilterDatabase_1_1_1_3_3" localSheetId="0">#REF!</definedName>
    <definedName name="Excel_BuiltIn__FilterDatabase_1_1_1_3_3">#REF!</definedName>
    <definedName name="Excel_BuiltIn__FilterDatabase_1_1_1_3_4" localSheetId="0">#REF!</definedName>
    <definedName name="Excel_BuiltIn__FilterDatabase_1_1_1_3_4">#REF!</definedName>
    <definedName name="Excel_BuiltIn__FilterDatabase_1_1_1_4" localSheetId="0">#REF!</definedName>
    <definedName name="Excel_BuiltIn__FilterDatabase_1_1_1_4">#REF!</definedName>
    <definedName name="Excel_BuiltIn__FilterDatabase_1_1_1_4_1" localSheetId="0">#REF!</definedName>
    <definedName name="Excel_BuiltIn__FilterDatabase_1_1_1_4_1">#REF!</definedName>
    <definedName name="Excel_BuiltIn__FilterDatabase_1_1_1_4_2" localSheetId="0">#REF!</definedName>
    <definedName name="Excel_BuiltIn__FilterDatabase_1_1_1_4_2">#REF!</definedName>
    <definedName name="Excel_BuiltIn__FilterDatabase_1_1_1_4_3" localSheetId="0">#REF!</definedName>
    <definedName name="Excel_BuiltIn__FilterDatabase_1_1_1_4_3">#REF!</definedName>
    <definedName name="Excel_BuiltIn__FilterDatabase_1_1_1_4_4" localSheetId="0">#REF!</definedName>
    <definedName name="Excel_BuiltIn__FilterDatabase_1_1_1_4_4">#REF!</definedName>
    <definedName name="Excel_BuiltIn__FilterDatabase_1_1_1_5" localSheetId="0">#REF!</definedName>
    <definedName name="Excel_BuiltIn__FilterDatabase_1_1_1_5">#REF!</definedName>
    <definedName name="Excel_BuiltIn__FilterDatabase_1_1_1_5_1" localSheetId="0">#REF!</definedName>
    <definedName name="Excel_BuiltIn__FilterDatabase_1_1_1_5_1">#REF!</definedName>
    <definedName name="Excel_BuiltIn__FilterDatabase_1_1_1_5_2" localSheetId="0">#REF!</definedName>
    <definedName name="Excel_BuiltIn__FilterDatabase_1_1_1_5_2">#REF!</definedName>
    <definedName name="Excel_BuiltIn__FilterDatabase_1_1_1_5_3" localSheetId="0">#REF!</definedName>
    <definedName name="Excel_BuiltIn__FilterDatabase_1_1_1_5_3">#REF!</definedName>
    <definedName name="Excel_BuiltIn__FilterDatabase_1_1_1_5_4" localSheetId="0">#REF!</definedName>
    <definedName name="Excel_BuiltIn__FilterDatabase_1_1_1_5_4">#REF!</definedName>
    <definedName name="Excel_BuiltIn__FilterDatabase_1_1_1_6" localSheetId="0">#REF!</definedName>
    <definedName name="Excel_BuiltIn__FilterDatabase_1_1_1_6">#REF!</definedName>
    <definedName name="Excel_BuiltIn__FilterDatabase_1_1_1_7" localSheetId="0">#REF!</definedName>
    <definedName name="Excel_BuiltIn__FilterDatabase_1_1_1_7">#REF!</definedName>
    <definedName name="Excel_BuiltIn__FilterDatabase_1_1_1_8" localSheetId="0">#REF!</definedName>
    <definedName name="Excel_BuiltIn__FilterDatabase_1_1_1_8">#REF!</definedName>
    <definedName name="Excel_BuiltIn__FilterDatabase_1_1_1_9" localSheetId="0">#REF!</definedName>
    <definedName name="Excel_BuiltIn__FilterDatabase_1_1_1_9">#REF!</definedName>
    <definedName name="Excel_BuiltIn__FilterDatabase_1_1_2" localSheetId="0">#REF!</definedName>
    <definedName name="Excel_BuiltIn__FilterDatabase_1_1_2">#REF!</definedName>
    <definedName name="Excel_BuiltIn__FilterDatabase_1_1_2_1" localSheetId="0">#REF!</definedName>
    <definedName name="Excel_BuiltIn__FilterDatabase_1_1_2_1">#REF!</definedName>
    <definedName name="Excel_BuiltIn__FilterDatabase_1_1_2_1_1" localSheetId="0">#REF!</definedName>
    <definedName name="Excel_BuiltIn__FilterDatabase_1_1_2_1_1">#REF!</definedName>
    <definedName name="Excel_BuiltIn__FilterDatabase_1_1_2_1_1_1" localSheetId="0">#REF!</definedName>
    <definedName name="Excel_BuiltIn__FilterDatabase_1_1_2_1_1_1">#REF!</definedName>
    <definedName name="Excel_BuiltIn__FilterDatabase_1_1_2_1_1_1_1" localSheetId="0">#REF!</definedName>
    <definedName name="Excel_BuiltIn__FilterDatabase_1_1_2_1_1_1_1">#REF!</definedName>
    <definedName name="Excel_BuiltIn__FilterDatabase_1_1_2_1_1_1_2" localSheetId="0">#REF!</definedName>
    <definedName name="Excel_BuiltIn__FilterDatabase_1_1_2_1_1_1_2">#REF!</definedName>
    <definedName name="Excel_BuiltIn__FilterDatabase_1_1_2_1_1_1_3" localSheetId="0">#REF!</definedName>
    <definedName name="Excel_BuiltIn__FilterDatabase_1_1_2_1_1_1_3">#REF!</definedName>
    <definedName name="Excel_BuiltIn__FilterDatabase_1_1_2_1_1_1_4" localSheetId="0">#REF!</definedName>
    <definedName name="Excel_BuiltIn__FilterDatabase_1_1_2_1_1_1_4">#REF!</definedName>
    <definedName name="Excel_BuiltIn__FilterDatabase_1_1_2_1_1_1_5" localSheetId="0">#REF!</definedName>
    <definedName name="Excel_BuiltIn__FilterDatabase_1_1_2_1_1_1_5">#REF!</definedName>
    <definedName name="Excel_BuiltIn__FilterDatabase_1_1_2_1_1_1_6" localSheetId="0">#REF!</definedName>
    <definedName name="Excel_BuiltIn__FilterDatabase_1_1_2_1_1_1_6">#REF!</definedName>
    <definedName name="Excel_BuiltIn__FilterDatabase_1_1_2_1_1_1_7" localSheetId="0">#REF!</definedName>
    <definedName name="Excel_BuiltIn__FilterDatabase_1_1_2_1_1_1_7">#REF!</definedName>
    <definedName name="Excel_BuiltIn__FilterDatabase_1_1_2_1_1_1_8" localSheetId="0">#REF!</definedName>
    <definedName name="Excel_BuiltIn__FilterDatabase_1_1_2_1_1_1_8">#REF!</definedName>
    <definedName name="Excel_BuiltIn__FilterDatabase_1_1_2_1_1_1_9" localSheetId="0">#REF!</definedName>
    <definedName name="Excel_BuiltIn__FilterDatabase_1_1_2_1_1_1_9">#REF!</definedName>
    <definedName name="Excel_BuiltIn__FilterDatabase_1_1_2_1_1_2" localSheetId="0">#REF!</definedName>
    <definedName name="Excel_BuiltIn__FilterDatabase_1_1_2_1_1_2">#REF!</definedName>
    <definedName name="Excel_BuiltIn__FilterDatabase_1_1_2_1_1_3" localSheetId="0">#REF!</definedName>
    <definedName name="Excel_BuiltIn__FilterDatabase_1_1_2_1_1_3">#REF!</definedName>
    <definedName name="Excel_BuiltIn__FilterDatabase_1_1_2_1_1_4" localSheetId="0">#REF!</definedName>
    <definedName name="Excel_BuiltIn__FilterDatabase_1_1_2_1_1_4">#REF!</definedName>
    <definedName name="Excel_BuiltIn__FilterDatabase_1_1_2_1_2" localSheetId="0">#REF!</definedName>
    <definedName name="Excel_BuiltIn__FilterDatabase_1_1_2_1_2">#REF!</definedName>
    <definedName name="Excel_BuiltIn__FilterDatabase_1_1_2_1_3" localSheetId="0">#REF!</definedName>
    <definedName name="Excel_BuiltIn__FilterDatabase_1_1_2_1_3">#REF!</definedName>
    <definedName name="Excel_BuiltIn__FilterDatabase_1_1_2_1_3_1" localSheetId="0">#REF!</definedName>
    <definedName name="Excel_BuiltIn__FilterDatabase_1_1_2_1_3_1">#REF!</definedName>
    <definedName name="Excel_BuiltIn__FilterDatabase_1_1_2_1_3_1_1" localSheetId="0">#REF!</definedName>
    <definedName name="Excel_BuiltIn__FilterDatabase_1_1_2_1_3_1_1">#REF!</definedName>
    <definedName name="Excel_BuiltIn__FilterDatabase_1_1_2_1_3_1_2" localSheetId="0">#REF!</definedName>
    <definedName name="Excel_BuiltIn__FilterDatabase_1_1_2_1_3_1_2">#REF!</definedName>
    <definedName name="Excel_BuiltIn__FilterDatabase_1_1_2_1_3_1_3" localSheetId="0">#REF!</definedName>
    <definedName name="Excel_BuiltIn__FilterDatabase_1_1_2_1_3_1_3">#REF!</definedName>
    <definedName name="Excel_BuiltIn__FilterDatabase_1_1_2_1_3_1_4" localSheetId="0">#REF!</definedName>
    <definedName name="Excel_BuiltIn__FilterDatabase_1_1_2_1_3_1_4">#REF!</definedName>
    <definedName name="Excel_BuiltIn__FilterDatabase_1_1_2_1_3_2" localSheetId="0">#REF!</definedName>
    <definedName name="Excel_BuiltIn__FilterDatabase_1_1_2_1_3_2">#REF!</definedName>
    <definedName name="Excel_BuiltIn__FilterDatabase_1_1_2_1_3_3" localSheetId="0">#REF!</definedName>
    <definedName name="Excel_BuiltIn__FilterDatabase_1_1_2_1_3_3">#REF!</definedName>
    <definedName name="Excel_BuiltIn__FilterDatabase_1_1_2_1_3_4" localSheetId="0">#REF!</definedName>
    <definedName name="Excel_BuiltIn__FilterDatabase_1_1_2_1_3_4">#REF!</definedName>
    <definedName name="Excel_BuiltIn__FilterDatabase_1_1_2_1_4" localSheetId="0">#REF!</definedName>
    <definedName name="Excel_BuiltIn__FilterDatabase_1_1_2_1_4">#REF!</definedName>
    <definedName name="Excel_BuiltIn__FilterDatabase_1_1_2_2" localSheetId="0">#REF!</definedName>
    <definedName name="Excel_BuiltIn__FilterDatabase_1_1_2_2">#REF!</definedName>
    <definedName name="Excel_BuiltIn__FilterDatabase_1_1_2_3" localSheetId="0">#REF!</definedName>
    <definedName name="Excel_BuiltIn__FilterDatabase_1_1_2_3">#REF!</definedName>
    <definedName name="Excel_BuiltIn__FilterDatabase_1_1_2_3_1" localSheetId="0">#REF!</definedName>
    <definedName name="Excel_BuiltIn__FilterDatabase_1_1_2_3_1">#REF!</definedName>
    <definedName name="Excel_BuiltIn__FilterDatabase_1_1_2_3_1_1" localSheetId="0">#REF!</definedName>
    <definedName name="Excel_BuiltIn__FilterDatabase_1_1_2_3_1_1">#REF!</definedName>
    <definedName name="Excel_BuiltIn__FilterDatabase_1_1_2_3_1_2" localSheetId="0">#REF!</definedName>
    <definedName name="Excel_BuiltIn__FilterDatabase_1_1_2_3_1_2">#REF!</definedName>
    <definedName name="Excel_BuiltIn__FilterDatabase_1_1_2_3_1_3" localSheetId="0">#REF!</definedName>
    <definedName name="Excel_BuiltIn__FilterDatabase_1_1_2_3_1_3">#REF!</definedName>
    <definedName name="Excel_BuiltIn__FilterDatabase_1_1_2_3_1_4" localSheetId="0">#REF!</definedName>
    <definedName name="Excel_BuiltIn__FilterDatabase_1_1_2_3_1_4">#REF!</definedName>
    <definedName name="Excel_BuiltIn__FilterDatabase_1_1_2_3_2" localSheetId="0">#REF!</definedName>
    <definedName name="Excel_BuiltIn__FilterDatabase_1_1_2_3_2">#REF!</definedName>
    <definedName name="Excel_BuiltIn__FilterDatabase_1_1_2_3_3" localSheetId="0">#REF!</definedName>
    <definedName name="Excel_BuiltIn__FilterDatabase_1_1_2_3_3">#REF!</definedName>
    <definedName name="Excel_BuiltIn__FilterDatabase_1_1_2_3_4" localSheetId="0">#REF!</definedName>
    <definedName name="Excel_BuiltIn__FilterDatabase_1_1_2_3_4">#REF!</definedName>
    <definedName name="Excel_BuiltIn__FilterDatabase_1_1_2_4" localSheetId="0">#REF!</definedName>
    <definedName name="Excel_BuiltIn__FilterDatabase_1_1_2_4">#REF!</definedName>
    <definedName name="Excel_BuiltIn__FilterDatabase_1_1_3" localSheetId="0">#REF!</definedName>
    <definedName name="Excel_BuiltIn__FilterDatabase_1_1_3">#REF!</definedName>
    <definedName name="Excel_BuiltIn__FilterDatabase_1_1_3_1" localSheetId="0">#REF!</definedName>
    <definedName name="Excel_BuiltIn__FilterDatabase_1_1_3_1">#REF!</definedName>
    <definedName name="Excel_BuiltIn__FilterDatabase_1_1_3_1_1" localSheetId="0">#REF!</definedName>
    <definedName name="Excel_BuiltIn__FilterDatabase_1_1_3_1_1">#REF!</definedName>
    <definedName name="Excel_BuiltIn__FilterDatabase_1_1_3_1_1_1" localSheetId="0">#REF!</definedName>
    <definedName name="Excel_BuiltIn__FilterDatabase_1_1_3_1_1_1">#REF!</definedName>
    <definedName name="Excel_BuiltIn__FilterDatabase_1_1_3_1_1_1_1" localSheetId="0">#REF!</definedName>
    <definedName name="Excel_BuiltIn__FilterDatabase_1_1_3_1_1_1_1">#REF!</definedName>
    <definedName name="Excel_BuiltIn__FilterDatabase_1_1_3_1_1_1_2" localSheetId="0">#REF!</definedName>
    <definedName name="Excel_BuiltIn__FilterDatabase_1_1_3_1_1_1_2">#REF!</definedName>
    <definedName name="Excel_BuiltIn__FilterDatabase_1_1_3_1_1_1_3" localSheetId="0">#REF!</definedName>
    <definedName name="Excel_BuiltIn__FilterDatabase_1_1_3_1_1_1_3">#REF!</definedName>
    <definedName name="Excel_BuiltIn__FilterDatabase_1_1_3_1_1_1_4" localSheetId="0">#REF!</definedName>
    <definedName name="Excel_BuiltIn__FilterDatabase_1_1_3_1_1_1_4">#REF!</definedName>
    <definedName name="Excel_BuiltIn__FilterDatabase_1_1_3_1_1_1_5" localSheetId="0">#REF!</definedName>
    <definedName name="Excel_BuiltIn__FilterDatabase_1_1_3_1_1_1_5">#REF!</definedName>
    <definedName name="Excel_BuiltIn__FilterDatabase_1_1_3_1_1_1_6" localSheetId="0">#REF!</definedName>
    <definedName name="Excel_BuiltIn__FilterDatabase_1_1_3_1_1_1_6">#REF!</definedName>
    <definedName name="Excel_BuiltIn__FilterDatabase_1_1_3_1_1_1_7" localSheetId="0">#REF!</definedName>
    <definedName name="Excel_BuiltIn__FilterDatabase_1_1_3_1_1_1_7">#REF!</definedName>
    <definedName name="Excel_BuiltIn__FilterDatabase_1_1_3_1_1_1_8" localSheetId="0">#REF!</definedName>
    <definedName name="Excel_BuiltIn__FilterDatabase_1_1_3_1_1_1_8">#REF!</definedName>
    <definedName name="Excel_BuiltIn__FilterDatabase_1_1_3_1_1_1_9" localSheetId="0">#REF!</definedName>
    <definedName name="Excel_BuiltIn__FilterDatabase_1_1_3_1_1_1_9">#REF!</definedName>
    <definedName name="Excel_BuiltIn__FilterDatabase_1_1_3_1_1_2" localSheetId="0">#REF!</definedName>
    <definedName name="Excel_BuiltIn__FilterDatabase_1_1_3_1_1_2">#REF!</definedName>
    <definedName name="Excel_BuiltIn__FilterDatabase_1_1_3_1_1_3" localSheetId="0">#REF!</definedName>
    <definedName name="Excel_BuiltIn__FilterDatabase_1_1_3_1_1_3">#REF!</definedName>
    <definedName name="Excel_BuiltIn__FilterDatabase_1_1_3_1_1_4" localSheetId="0">#REF!</definedName>
    <definedName name="Excel_BuiltIn__FilterDatabase_1_1_3_1_1_4">#REF!</definedName>
    <definedName name="Excel_BuiltIn__FilterDatabase_1_1_3_1_2" localSheetId="0">#REF!</definedName>
    <definedName name="Excel_BuiltIn__FilterDatabase_1_1_3_1_2">#REF!</definedName>
    <definedName name="Excel_BuiltIn__FilterDatabase_1_1_3_1_3" localSheetId="0">#REF!</definedName>
    <definedName name="Excel_BuiltIn__FilterDatabase_1_1_3_1_3">#REF!</definedName>
    <definedName name="Excel_BuiltIn__FilterDatabase_1_1_3_1_4" localSheetId="0">#REF!</definedName>
    <definedName name="Excel_BuiltIn__FilterDatabase_1_1_3_1_4">#REF!</definedName>
    <definedName name="Excel_BuiltIn__FilterDatabase_1_1_3_2" localSheetId="0">#REF!</definedName>
    <definedName name="Excel_BuiltIn__FilterDatabase_1_1_3_2">#REF!</definedName>
    <definedName name="Excel_BuiltIn__FilterDatabase_1_1_3_3" localSheetId="0">#REF!</definedName>
    <definedName name="Excel_BuiltIn__FilterDatabase_1_1_3_3">#REF!</definedName>
    <definedName name="Excel_BuiltIn__FilterDatabase_1_1_3_4" localSheetId="0">#REF!</definedName>
    <definedName name="Excel_BuiltIn__FilterDatabase_1_1_3_4">#REF!</definedName>
    <definedName name="Excel_BuiltIn__FilterDatabase_1_1_4" localSheetId="0">#REF!</definedName>
    <definedName name="Excel_BuiltIn__FilterDatabase_1_1_4">#REF!</definedName>
    <definedName name="Excel_BuiltIn__FilterDatabase_1_2" localSheetId="0">#REF!</definedName>
    <definedName name="Excel_BuiltIn__FilterDatabase_1_2">#REF!</definedName>
    <definedName name="Excel_BuiltIn__FilterDatabase_1_2_1" localSheetId="0">#REF!</definedName>
    <definedName name="Excel_BuiltIn__FilterDatabase_1_2_1">#REF!</definedName>
    <definedName name="Excel_BuiltIn__FilterDatabase_1_2_1_1" localSheetId="0">#REF!</definedName>
    <definedName name="Excel_BuiltIn__FilterDatabase_1_2_1_1">#REF!</definedName>
    <definedName name="Excel_BuiltIn__FilterDatabase_1_2_1_1_1" localSheetId="0">#REF!</definedName>
    <definedName name="Excel_BuiltIn__FilterDatabase_1_2_1_1_1">#REF!</definedName>
    <definedName name="Excel_BuiltIn__FilterDatabase_1_2_1_1_1_1" localSheetId="0">#REF!</definedName>
    <definedName name="Excel_BuiltIn__FilterDatabase_1_2_1_1_1_1">#REF!</definedName>
    <definedName name="Excel_BuiltIn__FilterDatabase_1_2_1_1_1_1_1" localSheetId="0">#REF!</definedName>
    <definedName name="Excel_BuiltIn__FilterDatabase_1_2_1_1_1_1_1">#REF!</definedName>
    <definedName name="Excel_BuiltIn__FilterDatabase_1_2_1_1_1_1_1_1" localSheetId="0">#REF!</definedName>
    <definedName name="Excel_BuiltIn__FilterDatabase_1_2_1_1_1_1_1_1">#REF!</definedName>
    <definedName name="Excel_BuiltIn__FilterDatabase_1_2_1_1_1_1_1_1_1" localSheetId="0">#REF!</definedName>
    <definedName name="Excel_BuiltIn__FilterDatabase_1_2_1_1_1_1_1_1_1">#REF!</definedName>
    <definedName name="Excel_BuiltIn__FilterDatabase_1_2_1_1_1_1_1_1_2" localSheetId="0">#REF!</definedName>
    <definedName name="Excel_BuiltIn__FilterDatabase_1_2_1_1_1_1_1_1_2">#REF!</definedName>
    <definedName name="Excel_BuiltIn__FilterDatabase_1_2_1_1_1_1_1_1_3" localSheetId="0">#REF!</definedName>
    <definedName name="Excel_BuiltIn__FilterDatabase_1_2_1_1_1_1_1_1_3">#REF!</definedName>
    <definedName name="Excel_BuiltIn__FilterDatabase_1_2_1_1_1_1_1_1_4" localSheetId="0">#REF!</definedName>
    <definedName name="Excel_BuiltIn__FilterDatabase_1_2_1_1_1_1_1_1_4">#REF!</definedName>
    <definedName name="Excel_BuiltIn__FilterDatabase_1_2_1_1_1_1_1_1_5" localSheetId="0">#REF!</definedName>
    <definedName name="Excel_BuiltIn__FilterDatabase_1_2_1_1_1_1_1_1_5">#REF!</definedName>
    <definedName name="Excel_BuiltIn__FilterDatabase_1_2_1_1_1_1_1_1_6" localSheetId="0">#REF!</definedName>
    <definedName name="Excel_BuiltIn__FilterDatabase_1_2_1_1_1_1_1_1_6">#REF!</definedName>
    <definedName name="Excel_BuiltIn__FilterDatabase_1_2_1_1_1_1_1_1_7" localSheetId="0">#REF!</definedName>
    <definedName name="Excel_BuiltIn__FilterDatabase_1_2_1_1_1_1_1_1_7">#REF!</definedName>
    <definedName name="Excel_BuiltIn__FilterDatabase_1_2_1_1_1_1_1_1_8" localSheetId="0">#REF!</definedName>
    <definedName name="Excel_BuiltIn__FilterDatabase_1_2_1_1_1_1_1_1_8">#REF!</definedName>
    <definedName name="Excel_BuiltIn__FilterDatabase_1_2_1_1_1_1_1_1_9" localSheetId="0">#REF!</definedName>
    <definedName name="Excel_BuiltIn__FilterDatabase_1_2_1_1_1_1_1_1_9">#REF!</definedName>
    <definedName name="Excel_BuiltIn__FilterDatabase_1_2_1_1_1_1_1_2" localSheetId="0">#REF!</definedName>
    <definedName name="Excel_BuiltIn__FilterDatabase_1_2_1_1_1_1_1_2">#REF!</definedName>
    <definedName name="Excel_BuiltIn__FilterDatabase_1_2_1_1_1_1_1_3" localSheetId="0">#REF!</definedName>
    <definedName name="Excel_BuiltIn__FilterDatabase_1_2_1_1_1_1_1_3">#REF!</definedName>
    <definedName name="Excel_BuiltIn__FilterDatabase_1_2_1_1_1_1_1_4" localSheetId="0">#REF!</definedName>
    <definedName name="Excel_BuiltIn__FilterDatabase_1_2_1_1_1_1_1_4">#REF!</definedName>
    <definedName name="Excel_BuiltIn__FilterDatabase_1_2_1_1_1_1_1_5" localSheetId="0">#REF!</definedName>
    <definedName name="Excel_BuiltIn__FilterDatabase_1_2_1_1_1_1_1_5">#REF!</definedName>
    <definedName name="Excel_BuiltIn__FilterDatabase_1_2_1_1_1_1_1_6" localSheetId="0">#REF!</definedName>
    <definedName name="Excel_BuiltIn__FilterDatabase_1_2_1_1_1_1_1_6">#REF!</definedName>
    <definedName name="Excel_BuiltIn__FilterDatabase_1_2_1_1_1_1_1_7" localSheetId="0">#REF!</definedName>
    <definedName name="Excel_BuiltIn__FilterDatabase_1_2_1_1_1_1_1_7">#REF!</definedName>
    <definedName name="Excel_BuiltIn__FilterDatabase_1_2_1_1_1_1_1_8" localSheetId="0">#REF!</definedName>
    <definedName name="Excel_BuiltIn__FilterDatabase_1_2_1_1_1_1_1_8">#REF!</definedName>
    <definedName name="Excel_BuiltIn__FilterDatabase_1_2_1_1_1_1_1_9" localSheetId="0">#REF!</definedName>
    <definedName name="Excel_BuiltIn__FilterDatabase_1_2_1_1_1_1_1_9">#REF!</definedName>
    <definedName name="Excel_BuiltIn__FilterDatabase_1_2_1_1_1_1_2" localSheetId="0">#REF!</definedName>
    <definedName name="Excel_BuiltIn__FilterDatabase_1_2_1_1_1_1_2">#REF!</definedName>
    <definedName name="Excel_BuiltIn__FilterDatabase_1_2_1_1_1_1_3" localSheetId="0">#REF!</definedName>
    <definedName name="Excel_BuiltIn__FilterDatabase_1_2_1_1_1_1_3">#REF!</definedName>
    <definedName name="Excel_BuiltIn__FilterDatabase_1_2_1_1_1_1_4" localSheetId="0">#REF!</definedName>
    <definedName name="Excel_BuiltIn__FilterDatabase_1_2_1_1_1_1_4">#REF!</definedName>
    <definedName name="Excel_BuiltIn__FilterDatabase_1_2_1_1_1_1_5" localSheetId="0">#REF!</definedName>
    <definedName name="Excel_BuiltIn__FilterDatabase_1_2_1_1_1_1_5">#REF!</definedName>
    <definedName name="Excel_BuiltIn__FilterDatabase_1_2_1_1_1_1_6" localSheetId="0">#REF!</definedName>
    <definedName name="Excel_BuiltIn__FilterDatabase_1_2_1_1_1_1_6">#REF!</definedName>
    <definedName name="Excel_BuiltIn__FilterDatabase_1_2_1_1_1_1_7" localSheetId="0">#REF!</definedName>
    <definedName name="Excel_BuiltIn__FilterDatabase_1_2_1_1_1_1_7">#REF!</definedName>
    <definedName name="Excel_BuiltIn__FilterDatabase_1_2_1_1_1_1_8" localSheetId="0">#REF!</definedName>
    <definedName name="Excel_BuiltIn__FilterDatabase_1_2_1_1_1_1_8">#REF!</definedName>
    <definedName name="Excel_BuiltIn__FilterDatabase_1_2_1_1_1_1_9" localSheetId="0">#REF!</definedName>
    <definedName name="Excel_BuiltIn__FilterDatabase_1_2_1_1_1_1_9">#REF!</definedName>
    <definedName name="Excel_BuiltIn__FilterDatabase_1_2_1_1_1_2" localSheetId="0">#REF!</definedName>
    <definedName name="Excel_BuiltIn__FilterDatabase_1_2_1_1_1_2">#REF!</definedName>
    <definedName name="Excel_BuiltIn__FilterDatabase_1_2_1_1_1_2_1" localSheetId="0">#REF!</definedName>
    <definedName name="Excel_BuiltIn__FilterDatabase_1_2_1_1_1_2_1">#REF!</definedName>
    <definedName name="Excel_BuiltIn__FilterDatabase_1_2_1_1_1_2_2" localSheetId="0">#REF!</definedName>
    <definedName name="Excel_BuiltIn__FilterDatabase_1_2_1_1_1_2_2">#REF!</definedName>
    <definedName name="Excel_BuiltIn__FilterDatabase_1_2_1_1_1_2_3" localSheetId="0">#REF!</definedName>
    <definedName name="Excel_BuiltIn__FilterDatabase_1_2_1_1_1_2_3">#REF!</definedName>
    <definedName name="Excel_BuiltIn__FilterDatabase_1_2_1_1_1_2_4" localSheetId="0">#REF!</definedName>
    <definedName name="Excel_BuiltIn__FilterDatabase_1_2_1_1_1_2_4">#REF!</definedName>
    <definedName name="Excel_BuiltIn__FilterDatabase_1_2_1_1_1_3" localSheetId="0">#REF!</definedName>
    <definedName name="Excel_BuiltIn__FilterDatabase_1_2_1_1_1_3">#REF!</definedName>
    <definedName name="Excel_BuiltIn__FilterDatabase_1_2_1_1_1_3_1" localSheetId="0">#REF!</definedName>
    <definedName name="Excel_BuiltIn__FilterDatabase_1_2_1_1_1_3_1">#REF!</definedName>
    <definedName name="Excel_BuiltIn__FilterDatabase_1_2_1_1_1_3_1_1" localSheetId="0">#REF!</definedName>
    <definedName name="Excel_BuiltIn__FilterDatabase_1_2_1_1_1_3_1_1">#REF!</definedName>
    <definedName name="Excel_BuiltIn__FilterDatabase_1_2_1_1_1_3_1_1_1" localSheetId="0">#REF!</definedName>
    <definedName name="Excel_BuiltIn__FilterDatabase_1_2_1_1_1_3_1_1_1">#REF!</definedName>
    <definedName name="Excel_BuiltIn__FilterDatabase_1_2_1_1_1_3_1_1_2" localSheetId="0">#REF!</definedName>
    <definedName name="Excel_BuiltIn__FilterDatabase_1_2_1_1_1_3_1_1_2">#REF!</definedName>
    <definedName name="Excel_BuiltIn__FilterDatabase_1_2_1_1_1_3_1_1_3" localSheetId="0">#REF!</definedName>
    <definedName name="Excel_BuiltIn__FilterDatabase_1_2_1_1_1_3_1_1_3">#REF!</definedName>
    <definedName name="Excel_BuiltIn__FilterDatabase_1_2_1_1_1_3_1_1_4" localSheetId="0">#REF!</definedName>
    <definedName name="Excel_BuiltIn__FilterDatabase_1_2_1_1_1_3_1_1_4">#REF!</definedName>
    <definedName name="Excel_BuiltIn__FilterDatabase_1_2_1_1_1_3_1_2" localSheetId="0">#REF!</definedName>
    <definedName name="Excel_BuiltIn__FilterDatabase_1_2_1_1_1_3_1_2">#REF!</definedName>
    <definedName name="Excel_BuiltIn__FilterDatabase_1_2_1_1_1_3_1_3" localSheetId="0">#REF!</definedName>
    <definedName name="Excel_BuiltIn__FilterDatabase_1_2_1_1_1_3_1_3">#REF!</definedName>
    <definedName name="Excel_BuiltIn__FilterDatabase_1_2_1_1_1_3_1_4" localSheetId="0">#REF!</definedName>
    <definedName name="Excel_BuiltIn__FilterDatabase_1_2_1_1_1_3_1_4">#REF!</definedName>
    <definedName name="Excel_BuiltIn__FilterDatabase_1_2_1_1_1_3_2" localSheetId="0">#REF!</definedName>
    <definedName name="Excel_BuiltIn__FilterDatabase_1_2_1_1_1_3_2">#REF!</definedName>
    <definedName name="Excel_BuiltIn__FilterDatabase_1_2_1_1_1_3_3" localSheetId="0">#REF!</definedName>
    <definedName name="Excel_BuiltIn__FilterDatabase_1_2_1_1_1_3_3">#REF!</definedName>
    <definedName name="Excel_BuiltIn__FilterDatabase_1_2_1_1_1_3_4" localSheetId="0">#REF!</definedName>
    <definedName name="Excel_BuiltIn__FilterDatabase_1_2_1_1_1_3_4">#REF!</definedName>
    <definedName name="Excel_BuiltIn__FilterDatabase_1_2_1_1_1_4" localSheetId="0">#REF!</definedName>
    <definedName name="Excel_BuiltIn__FilterDatabase_1_2_1_1_1_4">#REF!</definedName>
    <definedName name="Excel_BuiltIn__FilterDatabase_1_2_1_1_1_5" localSheetId="0">#REF!</definedName>
    <definedName name="Excel_BuiltIn__FilterDatabase_1_2_1_1_1_5">#REF!</definedName>
    <definedName name="Excel_BuiltIn__FilterDatabase_1_2_1_1_1_6" localSheetId="0">#REF!</definedName>
    <definedName name="Excel_BuiltIn__FilterDatabase_1_2_1_1_1_6">#REF!</definedName>
    <definedName name="Excel_BuiltIn__FilterDatabase_1_2_1_1_1_7" localSheetId="0">#REF!</definedName>
    <definedName name="Excel_BuiltIn__FilterDatabase_1_2_1_1_1_7">#REF!</definedName>
    <definedName name="Excel_BuiltIn__FilterDatabase_1_2_1_1_1_8" localSheetId="0">#REF!</definedName>
    <definedName name="Excel_BuiltIn__FilterDatabase_1_2_1_1_1_8">#REF!</definedName>
    <definedName name="Excel_BuiltIn__FilterDatabase_1_2_1_1_1_9" localSheetId="0">#REF!</definedName>
    <definedName name="Excel_BuiltIn__FilterDatabase_1_2_1_1_1_9">#REF!</definedName>
    <definedName name="Excel_BuiltIn__FilterDatabase_1_2_1_1_2" localSheetId="0">#REF!</definedName>
    <definedName name="Excel_BuiltIn__FilterDatabase_1_2_1_1_2">#REF!</definedName>
    <definedName name="Excel_BuiltIn__FilterDatabase_1_2_1_1_3" localSheetId="0">#REF!</definedName>
    <definedName name="Excel_BuiltIn__FilterDatabase_1_2_1_1_3">#REF!</definedName>
    <definedName name="Excel_BuiltIn__FilterDatabase_1_2_1_1_3_1" localSheetId="0">#REF!</definedName>
    <definedName name="Excel_BuiltIn__FilterDatabase_1_2_1_1_3_1">#REF!</definedName>
    <definedName name="Excel_BuiltIn__FilterDatabase_1_2_1_1_3_1_1" localSheetId="0">#REF!</definedName>
    <definedName name="Excel_BuiltIn__FilterDatabase_1_2_1_1_3_1_1">#REF!</definedName>
    <definedName name="Excel_BuiltIn__FilterDatabase_1_2_1_1_3_1_1_1" localSheetId="0">#REF!</definedName>
    <definedName name="Excel_BuiltIn__FilterDatabase_1_2_1_1_3_1_1_1">#REF!</definedName>
    <definedName name="Excel_BuiltIn__FilterDatabase_1_2_1_1_3_1_1_1_1" localSheetId="0">#REF!</definedName>
    <definedName name="Excel_BuiltIn__FilterDatabase_1_2_1_1_3_1_1_1_1">#REF!</definedName>
    <definedName name="Excel_BuiltIn__FilterDatabase_1_2_1_1_3_1_1_1_2" localSheetId="0">#REF!</definedName>
    <definedName name="Excel_BuiltIn__FilterDatabase_1_2_1_1_3_1_1_1_2">#REF!</definedName>
    <definedName name="Excel_BuiltIn__FilterDatabase_1_2_1_1_3_1_1_1_3" localSheetId="0">#REF!</definedName>
    <definedName name="Excel_BuiltIn__FilterDatabase_1_2_1_1_3_1_1_1_3">#REF!</definedName>
    <definedName name="Excel_BuiltIn__FilterDatabase_1_2_1_1_3_1_1_1_4" localSheetId="0">#REF!</definedName>
    <definedName name="Excel_BuiltIn__FilterDatabase_1_2_1_1_3_1_1_1_4">#REF!</definedName>
    <definedName name="Excel_BuiltIn__FilterDatabase_1_2_1_1_3_1_1_2" localSheetId="0">#REF!</definedName>
    <definedName name="Excel_BuiltIn__FilterDatabase_1_2_1_1_3_1_1_2">#REF!</definedName>
    <definedName name="Excel_BuiltIn__FilterDatabase_1_2_1_1_3_1_1_3" localSheetId="0">#REF!</definedName>
    <definedName name="Excel_BuiltIn__FilterDatabase_1_2_1_1_3_1_1_3">#REF!</definedName>
    <definedName name="Excel_BuiltIn__FilterDatabase_1_2_1_1_3_1_1_4" localSheetId="0">#REF!</definedName>
    <definedName name="Excel_BuiltIn__FilterDatabase_1_2_1_1_3_1_1_4">#REF!</definedName>
    <definedName name="Excel_BuiltIn__FilterDatabase_1_2_1_1_3_1_2" localSheetId="0">#REF!</definedName>
    <definedName name="Excel_BuiltIn__FilterDatabase_1_2_1_1_3_1_2">#REF!</definedName>
    <definedName name="Excel_BuiltIn__FilterDatabase_1_2_1_1_3_1_3" localSheetId="0">#REF!</definedName>
    <definedName name="Excel_BuiltIn__FilterDatabase_1_2_1_1_3_1_3">#REF!</definedName>
    <definedName name="Excel_BuiltIn__FilterDatabase_1_2_1_1_3_1_4" localSheetId="0">#REF!</definedName>
    <definedName name="Excel_BuiltIn__FilterDatabase_1_2_1_1_3_1_4">#REF!</definedName>
    <definedName name="Excel_BuiltIn__FilterDatabase_1_2_1_1_3_2" localSheetId="0">#REF!</definedName>
    <definedName name="Excel_BuiltIn__FilterDatabase_1_2_1_1_3_2">#REF!</definedName>
    <definedName name="Excel_BuiltIn__FilterDatabase_1_2_1_1_3_3" localSheetId="0">#REF!</definedName>
    <definedName name="Excel_BuiltIn__FilterDatabase_1_2_1_1_3_3">#REF!</definedName>
    <definedName name="Excel_BuiltIn__FilterDatabase_1_2_1_1_3_4" localSheetId="0">#REF!</definedName>
    <definedName name="Excel_BuiltIn__FilterDatabase_1_2_1_1_3_4">#REF!</definedName>
    <definedName name="Excel_BuiltIn__FilterDatabase_1_2_1_1_4" localSheetId="0">#REF!</definedName>
    <definedName name="Excel_BuiltIn__FilterDatabase_1_2_1_1_4">#REF!</definedName>
    <definedName name="Excel_BuiltIn__FilterDatabase_1_2_1_2" localSheetId="0">#REF!</definedName>
    <definedName name="Excel_BuiltIn__FilterDatabase_1_2_1_2">#REF!</definedName>
    <definedName name="Excel_BuiltIn__FilterDatabase_1_2_1_3" localSheetId="0">#REF!</definedName>
    <definedName name="Excel_BuiltIn__FilterDatabase_1_2_1_3">#REF!</definedName>
    <definedName name="Excel_BuiltIn__FilterDatabase_1_2_1_3_1" localSheetId="0">#REF!</definedName>
    <definedName name="Excel_BuiltIn__FilterDatabase_1_2_1_3_1">#REF!</definedName>
    <definedName name="Excel_BuiltIn__FilterDatabase_1_2_1_3_1_1" localSheetId="0">#REF!</definedName>
    <definedName name="Excel_BuiltIn__FilterDatabase_1_2_1_3_1_1">#REF!</definedName>
    <definedName name="Excel_BuiltIn__FilterDatabase_1_2_1_3_1_1_1" localSheetId="0">#REF!</definedName>
    <definedName name="Excel_BuiltIn__FilterDatabase_1_2_1_3_1_1_1">#REF!</definedName>
    <definedName name="Excel_BuiltIn__FilterDatabase_1_2_1_3_1_1_1_1" localSheetId="0">#REF!</definedName>
    <definedName name="Excel_BuiltIn__FilterDatabase_1_2_1_3_1_1_1_1">#REF!</definedName>
    <definedName name="Excel_BuiltIn__FilterDatabase_1_2_1_3_1_1_1_2" localSheetId="0">#REF!</definedName>
    <definedName name="Excel_BuiltIn__FilterDatabase_1_2_1_3_1_1_1_2">#REF!</definedName>
    <definedName name="Excel_BuiltIn__FilterDatabase_1_2_1_3_1_1_1_3" localSheetId="0">#REF!</definedName>
    <definedName name="Excel_BuiltIn__FilterDatabase_1_2_1_3_1_1_1_3">#REF!</definedName>
    <definedName name="Excel_BuiltIn__FilterDatabase_1_2_1_3_1_1_1_4" localSheetId="0">#REF!</definedName>
    <definedName name="Excel_BuiltIn__FilterDatabase_1_2_1_3_1_1_1_4">#REF!</definedName>
    <definedName name="Excel_BuiltIn__FilterDatabase_1_2_1_3_1_1_2" localSheetId="0">#REF!</definedName>
    <definedName name="Excel_BuiltIn__FilterDatabase_1_2_1_3_1_1_2">#REF!</definedName>
    <definedName name="Excel_BuiltIn__FilterDatabase_1_2_1_3_1_1_3" localSheetId="0">#REF!</definedName>
    <definedName name="Excel_BuiltIn__FilterDatabase_1_2_1_3_1_1_3">#REF!</definedName>
    <definedName name="Excel_BuiltIn__FilterDatabase_1_2_1_3_1_1_4" localSheetId="0">#REF!</definedName>
    <definedName name="Excel_BuiltIn__FilterDatabase_1_2_1_3_1_1_4">#REF!</definedName>
    <definedName name="Excel_BuiltIn__FilterDatabase_1_2_1_3_1_2" localSheetId="0">#REF!</definedName>
    <definedName name="Excel_BuiltIn__FilterDatabase_1_2_1_3_1_2">#REF!</definedName>
    <definedName name="Excel_BuiltIn__FilterDatabase_1_2_1_3_1_3" localSheetId="0">#REF!</definedName>
    <definedName name="Excel_BuiltIn__FilterDatabase_1_2_1_3_1_3">#REF!</definedName>
    <definedName name="Excel_BuiltIn__FilterDatabase_1_2_1_3_1_4" localSheetId="0">#REF!</definedName>
    <definedName name="Excel_BuiltIn__FilterDatabase_1_2_1_3_1_4">#REF!</definedName>
    <definedName name="Excel_BuiltIn__FilterDatabase_1_2_1_3_2" localSheetId="0">#REF!</definedName>
    <definedName name="Excel_BuiltIn__FilterDatabase_1_2_1_3_2">#REF!</definedName>
    <definedName name="Excel_BuiltIn__FilterDatabase_1_2_1_3_3" localSheetId="0">#REF!</definedName>
    <definedName name="Excel_BuiltIn__FilterDatabase_1_2_1_3_3">#REF!</definedName>
    <definedName name="Excel_BuiltIn__FilterDatabase_1_2_1_3_4" localSheetId="0">#REF!</definedName>
    <definedName name="Excel_BuiltIn__FilterDatabase_1_2_1_3_4">#REF!</definedName>
    <definedName name="Excel_BuiltIn__FilterDatabase_1_2_1_4" localSheetId="0">#REF!</definedName>
    <definedName name="Excel_BuiltIn__FilterDatabase_1_2_1_4">#REF!</definedName>
    <definedName name="Excel_BuiltIn__FilterDatabase_1_2_2" localSheetId="0">#REF!</definedName>
    <definedName name="Excel_BuiltIn__FilterDatabase_1_2_2">#REF!</definedName>
    <definedName name="Excel_BuiltIn__FilterDatabase_1_2_2_1" localSheetId="0">#REF!</definedName>
    <definedName name="Excel_BuiltIn__FilterDatabase_1_2_2_1">#REF!</definedName>
    <definedName name="Excel_BuiltIn__FilterDatabase_1_2_2_2" localSheetId="0">#REF!</definedName>
    <definedName name="Excel_BuiltIn__FilterDatabase_1_2_2_2">#REF!</definedName>
    <definedName name="Excel_BuiltIn__FilterDatabase_1_2_2_3" localSheetId="0">#REF!</definedName>
    <definedName name="Excel_BuiltIn__FilterDatabase_1_2_2_3">#REF!</definedName>
    <definedName name="Excel_BuiltIn__FilterDatabase_1_2_2_4" localSheetId="0">#REF!</definedName>
    <definedName name="Excel_BuiltIn__FilterDatabase_1_2_2_4">#REF!</definedName>
    <definedName name="Excel_BuiltIn__FilterDatabase_1_2_3" localSheetId="0">#REF!</definedName>
    <definedName name="Excel_BuiltIn__FilterDatabase_1_2_3">#REF!</definedName>
    <definedName name="Excel_BuiltIn__FilterDatabase_1_2_3_1" localSheetId="0">#REF!</definedName>
    <definedName name="Excel_BuiltIn__FilterDatabase_1_2_3_1">#REF!</definedName>
    <definedName name="Excel_BuiltIn__FilterDatabase_1_2_3_1_1" localSheetId="0">#REF!</definedName>
    <definedName name="Excel_BuiltIn__FilterDatabase_1_2_3_1_1">#REF!</definedName>
    <definedName name="Excel_BuiltIn__FilterDatabase_1_2_3_1_1_1" localSheetId="0">#REF!</definedName>
    <definedName name="Excel_BuiltIn__FilterDatabase_1_2_3_1_1_1">#REF!</definedName>
    <definedName name="Excel_BuiltIn__FilterDatabase_1_2_3_1_1_2" localSheetId="0">#REF!</definedName>
    <definedName name="Excel_BuiltIn__FilterDatabase_1_2_3_1_1_2">#REF!</definedName>
    <definedName name="Excel_BuiltIn__FilterDatabase_1_2_3_1_1_3" localSheetId="0">#REF!</definedName>
    <definedName name="Excel_BuiltIn__FilterDatabase_1_2_3_1_1_3">#REF!</definedName>
    <definedName name="Excel_BuiltIn__FilterDatabase_1_2_3_1_1_4" localSheetId="0">#REF!</definedName>
    <definedName name="Excel_BuiltIn__FilterDatabase_1_2_3_1_1_4">#REF!</definedName>
    <definedName name="Excel_BuiltIn__FilterDatabase_1_2_3_1_2" localSheetId="0">#REF!</definedName>
    <definedName name="Excel_BuiltIn__FilterDatabase_1_2_3_1_2">#REF!</definedName>
    <definedName name="Excel_BuiltIn__FilterDatabase_1_2_3_1_3" localSheetId="0">#REF!</definedName>
    <definedName name="Excel_BuiltIn__FilterDatabase_1_2_3_1_3">#REF!</definedName>
    <definedName name="Excel_BuiltIn__FilterDatabase_1_2_3_1_4" localSheetId="0">#REF!</definedName>
    <definedName name="Excel_BuiltIn__FilterDatabase_1_2_3_1_4">#REF!</definedName>
    <definedName name="Excel_BuiltIn__FilterDatabase_1_2_3_2" localSheetId="0">#REF!</definedName>
    <definedName name="Excel_BuiltIn__FilterDatabase_1_2_3_2">#REF!</definedName>
    <definedName name="Excel_BuiltIn__FilterDatabase_1_2_3_3" localSheetId="0">#REF!</definedName>
    <definedName name="Excel_BuiltIn__FilterDatabase_1_2_3_3">#REF!</definedName>
    <definedName name="Excel_BuiltIn__FilterDatabase_1_2_3_4" localSheetId="0">#REF!</definedName>
    <definedName name="Excel_BuiltIn__FilterDatabase_1_2_3_4">#REF!</definedName>
    <definedName name="Excel_BuiltIn__FilterDatabase_1_2_4" localSheetId="0">#REF!</definedName>
    <definedName name="Excel_BuiltIn__FilterDatabase_1_2_4">#REF!</definedName>
    <definedName name="Excel_BuiltIn__FilterDatabase_1_3" localSheetId="0">#REF!</definedName>
    <definedName name="Excel_BuiltIn__FilterDatabase_1_3">#REF!</definedName>
    <definedName name="Excel_BuiltIn__FilterDatabase_1_3_1" localSheetId="0">#REF!</definedName>
    <definedName name="Excel_BuiltIn__FilterDatabase_1_3_1">#REF!</definedName>
    <definedName name="Excel_BuiltIn__FilterDatabase_1_3_1_1" localSheetId="0">#REF!</definedName>
    <definedName name="Excel_BuiltIn__FilterDatabase_1_3_1_1">#REF!</definedName>
    <definedName name="Excel_BuiltIn__FilterDatabase_1_3_1_1_1" localSheetId="0">#REF!</definedName>
    <definedName name="Excel_BuiltIn__FilterDatabase_1_3_1_1_1">#REF!</definedName>
    <definedName name="Excel_BuiltIn__FilterDatabase_1_3_1_1_1_1" localSheetId="0">#REF!</definedName>
    <definedName name="Excel_BuiltIn__FilterDatabase_1_3_1_1_1_1">#REF!</definedName>
    <definedName name="Excel_BuiltIn__FilterDatabase_1_3_1_1_1_1_1" localSheetId="0">#REF!</definedName>
    <definedName name="Excel_BuiltIn__FilterDatabase_1_3_1_1_1_1_1">#REF!</definedName>
    <definedName name="Excel_BuiltIn__FilterDatabase_1_3_1_1_1_1_1_1" localSheetId="0">#REF!</definedName>
    <definedName name="Excel_BuiltIn__FilterDatabase_1_3_1_1_1_1_1_1">#REF!</definedName>
    <definedName name="Excel_BuiltIn__FilterDatabase_1_3_1_1_1_1_1_2" localSheetId="0">#REF!</definedName>
    <definedName name="Excel_BuiltIn__FilterDatabase_1_3_1_1_1_1_1_2">#REF!</definedName>
    <definedName name="Excel_BuiltIn__FilterDatabase_1_3_1_1_1_1_1_3" localSheetId="0">#REF!</definedName>
    <definedName name="Excel_BuiltIn__FilterDatabase_1_3_1_1_1_1_1_3">#REF!</definedName>
    <definedName name="Excel_BuiltIn__FilterDatabase_1_3_1_1_1_1_1_4" localSheetId="0">#REF!</definedName>
    <definedName name="Excel_BuiltIn__FilterDatabase_1_3_1_1_1_1_1_4">#REF!</definedName>
    <definedName name="Excel_BuiltIn__FilterDatabase_1_3_1_1_1_1_1_5" localSheetId="0">#REF!</definedName>
    <definedName name="Excel_BuiltIn__FilterDatabase_1_3_1_1_1_1_1_5">#REF!</definedName>
    <definedName name="Excel_BuiltIn__FilterDatabase_1_3_1_1_1_1_1_6" localSheetId="0">#REF!</definedName>
    <definedName name="Excel_BuiltIn__FilterDatabase_1_3_1_1_1_1_1_6">#REF!</definedName>
    <definedName name="Excel_BuiltIn__FilterDatabase_1_3_1_1_1_1_1_7" localSheetId="0">#REF!</definedName>
    <definedName name="Excel_BuiltIn__FilterDatabase_1_3_1_1_1_1_1_7">#REF!</definedName>
    <definedName name="Excel_BuiltIn__FilterDatabase_1_3_1_1_1_1_1_8" localSheetId="0">#REF!</definedName>
    <definedName name="Excel_BuiltIn__FilterDatabase_1_3_1_1_1_1_1_8">#REF!</definedName>
    <definedName name="Excel_BuiltIn__FilterDatabase_1_3_1_1_1_1_1_9" localSheetId="0">#REF!</definedName>
    <definedName name="Excel_BuiltIn__FilterDatabase_1_3_1_1_1_1_1_9">#REF!</definedName>
    <definedName name="Excel_BuiltIn__FilterDatabase_1_3_1_1_1_1_2" localSheetId="0">#REF!</definedName>
    <definedName name="Excel_BuiltIn__FilterDatabase_1_3_1_1_1_1_2">#REF!</definedName>
    <definedName name="Excel_BuiltIn__FilterDatabase_1_3_1_1_1_1_3" localSheetId="0">#REF!</definedName>
    <definedName name="Excel_BuiltIn__FilterDatabase_1_3_1_1_1_1_3">#REF!</definedName>
    <definedName name="Excel_BuiltIn__FilterDatabase_1_3_1_1_1_1_4" localSheetId="0">#REF!</definedName>
    <definedName name="Excel_BuiltIn__FilterDatabase_1_3_1_1_1_1_4">#REF!</definedName>
    <definedName name="Excel_BuiltIn__FilterDatabase_1_3_1_1_1_1_5" localSheetId="0">#REF!</definedName>
    <definedName name="Excel_BuiltIn__FilterDatabase_1_3_1_1_1_1_5">#REF!</definedName>
    <definedName name="Excel_BuiltIn__FilterDatabase_1_3_1_1_1_1_6" localSheetId="0">#REF!</definedName>
    <definedName name="Excel_BuiltIn__FilterDatabase_1_3_1_1_1_1_6">#REF!</definedName>
    <definedName name="Excel_BuiltIn__FilterDatabase_1_3_1_1_1_1_7" localSheetId="0">#REF!</definedName>
    <definedName name="Excel_BuiltIn__FilterDatabase_1_3_1_1_1_1_7">#REF!</definedName>
    <definedName name="Excel_BuiltIn__FilterDatabase_1_3_1_1_1_1_8" localSheetId="0">#REF!</definedName>
    <definedName name="Excel_BuiltIn__FilterDatabase_1_3_1_1_1_1_8">#REF!</definedName>
    <definedName name="Excel_BuiltIn__FilterDatabase_1_3_1_1_1_1_9" localSheetId="0">#REF!</definedName>
    <definedName name="Excel_BuiltIn__FilterDatabase_1_3_1_1_1_1_9">#REF!</definedName>
    <definedName name="Excel_BuiltIn__FilterDatabase_1_3_1_1_1_2" localSheetId="0">#REF!</definedName>
    <definedName name="Excel_BuiltIn__FilterDatabase_1_3_1_1_1_2">#REF!</definedName>
    <definedName name="Excel_BuiltIn__FilterDatabase_1_3_1_1_1_3" localSheetId="0">#REF!</definedName>
    <definedName name="Excel_BuiltIn__FilterDatabase_1_3_1_1_1_3">#REF!</definedName>
    <definedName name="Excel_BuiltIn__FilterDatabase_1_3_1_1_1_4" localSheetId="0">#REF!</definedName>
    <definedName name="Excel_BuiltIn__FilterDatabase_1_3_1_1_1_4">#REF!</definedName>
    <definedName name="Excel_BuiltIn__FilterDatabase_1_3_1_1_1_5" localSheetId="0">#REF!</definedName>
    <definedName name="Excel_BuiltIn__FilterDatabase_1_3_1_1_1_5">#REF!</definedName>
    <definedName name="Excel_BuiltIn__FilterDatabase_1_3_1_1_1_6" localSheetId="0">#REF!</definedName>
    <definedName name="Excel_BuiltIn__FilterDatabase_1_3_1_1_1_6">#REF!</definedName>
    <definedName name="Excel_BuiltIn__FilterDatabase_1_3_1_1_1_7" localSheetId="0">#REF!</definedName>
    <definedName name="Excel_BuiltIn__FilterDatabase_1_3_1_1_1_7">#REF!</definedName>
    <definedName name="Excel_BuiltIn__FilterDatabase_1_3_1_1_1_8" localSheetId="0">#REF!</definedName>
    <definedName name="Excel_BuiltIn__FilterDatabase_1_3_1_1_1_8">#REF!</definedName>
    <definedName name="Excel_BuiltIn__FilterDatabase_1_3_1_1_1_9" localSheetId="0">#REF!</definedName>
    <definedName name="Excel_BuiltIn__FilterDatabase_1_3_1_1_1_9">#REF!</definedName>
    <definedName name="Excel_BuiltIn__FilterDatabase_1_3_1_1_2" localSheetId="0">#REF!</definedName>
    <definedName name="Excel_BuiltIn__FilterDatabase_1_3_1_1_2">#REF!</definedName>
    <definedName name="Excel_BuiltIn__FilterDatabase_1_3_1_1_2_1" localSheetId="0">#REF!</definedName>
    <definedName name="Excel_BuiltIn__FilterDatabase_1_3_1_1_2_1">#REF!</definedName>
    <definedName name="Excel_BuiltIn__FilterDatabase_1_3_1_1_2_2" localSheetId="0">#REF!</definedName>
    <definedName name="Excel_BuiltIn__FilterDatabase_1_3_1_1_2_2">#REF!</definedName>
    <definedName name="Excel_BuiltIn__FilterDatabase_1_3_1_1_2_3" localSheetId="0">#REF!</definedName>
    <definedName name="Excel_BuiltIn__FilterDatabase_1_3_1_1_2_3">#REF!</definedName>
    <definedName name="Excel_BuiltIn__FilterDatabase_1_3_1_1_2_4" localSheetId="0">#REF!</definedName>
    <definedName name="Excel_BuiltIn__FilterDatabase_1_3_1_1_2_4">#REF!</definedName>
    <definedName name="Excel_BuiltIn__FilterDatabase_1_3_1_1_3" localSheetId="0">#REF!</definedName>
    <definedName name="Excel_BuiltIn__FilterDatabase_1_3_1_1_3">#REF!</definedName>
    <definedName name="Excel_BuiltIn__FilterDatabase_1_3_1_1_3_1" localSheetId="0">#REF!</definedName>
    <definedName name="Excel_BuiltIn__FilterDatabase_1_3_1_1_3_1">#REF!</definedName>
    <definedName name="Excel_BuiltIn__FilterDatabase_1_3_1_1_3_1_1" localSheetId="0">#REF!</definedName>
    <definedName name="Excel_BuiltIn__FilterDatabase_1_3_1_1_3_1_1">#REF!</definedName>
    <definedName name="Excel_BuiltIn__FilterDatabase_1_3_1_1_3_1_1_1" localSheetId="0">#REF!</definedName>
    <definedName name="Excel_BuiltIn__FilterDatabase_1_3_1_1_3_1_1_1">#REF!</definedName>
    <definedName name="Excel_BuiltIn__FilterDatabase_1_3_1_1_3_1_1_2" localSheetId="0">#REF!</definedName>
    <definedName name="Excel_BuiltIn__FilterDatabase_1_3_1_1_3_1_1_2">#REF!</definedName>
    <definedName name="Excel_BuiltIn__FilterDatabase_1_3_1_1_3_1_1_3" localSheetId="0">#REF!</definedName>
    <definedName name="Excel_BuiltIn__FilterDatabase_1_3_1_1_3_1_1_3">#REF!</definedName>
    <definedName name="Excel_BuiltIn__FilterDatabase_1_3_1_1_3_1_1_4" localSheetId="0">#REF!</definedName>
    <definedName name="Excel_BuiltIn__FilterDatabase_1_3_1_1_3_1_1_4">#REF!</definedName>
    <definedName name="Excel_BuiltIn__FilterDatabase_1_3_1_1_3_1_2" localSheetId="0">#REF!</definedName>
    <definedName name="Excel_BuiltIn__FilterDatabase_1_3_1_1_3_1_2">#REF!</definedName>
    <definedName name="Excel_BuiltIn__FilterDatabase_1_3_1_1_3_1_3" localSheetId="0">#REF!</definedName>
    <definedName name="Excel_BuiltIn__FilterDatabase_1_3_1_1_3_1_3">#REF!</definedName>
    <definedName name="Excel_BuiltIn__FilterDatabase_1_3_1_1_3_1_4" localSheetId="0">#REF!</definedName>
    <definedName name="Excel_BuiltIn__FilterDatabase_1_3_1_1_3_1_4">#REF!</definedName>
    <definedName name="Excel_BuiltIn__FilterDatabase_1_3_1_1_3_2" localSheetId="0">#REF!</definedName>
    <definedName name="Excel_BuiltIn__FilterDatabase_1_3_1_1_3_2">#REF!</definedName>
    <definedName name="Excel_BuiltIn__FilterDatabase_1_3_1_1_3_3" localSheetId="0">#REF!</definedName>
    <definedName name="Excel_BuiltIn__FilterDatabase_1_3_1_1_3_3">#REF!</definedName>
    <definedName name="Excel_BuiltIn__FilterDatabase_1_3_1_1_3_4" localSheetId="0">#REF!</definedName>
    <definedName name="Excel_BuiltIn__FilterDatabase_1_3_1_1_3_4">#REF!</definedName>
    <definedName name="Excel_BuiltIn__FilterDatabase_1_3_1_1_4" localSheetId="0">#REF!</definedName>
    <definedName name="Excel_BuiltIn__FilterDatabase_1_3_1_1_4">#REF!</definedName>
    <definedName name="Excel_BuiltIn__FilterDatabase_1_3_1_1_5" localSheetId="0">#REF!</definedName>
    <definedName name="Excel_BuiltIn__FilterDatabase_1_3_1_1_5">#REF!</definedName>
    <definedName name="Excel_BuiltIn__FilterDatabase_1_3_1_1_6" localSheetId="0">#REF!</definedName>
    <definedName name="Excel_BuiltIn__FilterDatabase_1_3_1_1_6">#REF!</definedName>
    <definedName name="Excel_BuiltIn__FilterDatabase_1_3_1_1_7" localSheetId="0">#REF!</definedName>
    <definedName name="Excel_BuiltIn__FilterDatabase_1_3_1_1_7">#REF!</definedName>
    <definedName name="Excel_BuiltIn__FilterDatabase_1_3_1_1_8" localSheetId="0">#REF!</definedName>
    <definedName name="Excel_BuiltIn__FilterDatabase_1_3_1_1_8">#REF!</definedName>
    <definedName name="Excel_BuiltIn__FilterDatabase_1_3_1_1_9" localSheetId="0">#REF!</definedName>
    <definedName name="Excel_BuiltIn__FilterDatabase_1_3_1_1_9">#REF!</definedName>
    <definedName name="Excel_BuiltIn__FilterDatabase_1_3_1_2" localSheetId="0">#REF!</definedName>
    <definedName name="Excel_BuiltIn__FilterDatabase_1_3_1_2">#REF!</definedName>
    <definedName name="Excel_BuiltIn__FilterDatabase_1_3_1_3" localSheetId="0">#REF!</definedName>
    <definedName name="Excel_BuiltIn__FilterDatabase_1_3_1_3">#REF!</definedName>
    <definedName name="Excel_BuiltIn__FilterDatabase_1_3_1_3_1" localSheetId="0">#REF!</definedName>
    <definedName name="Excel_BuiltIn__FilterDatabase_1_3_1_3_1">#REF!</definedName>
    <definedName name="Excel_BuiltIn__FilterDatabase_1_3_1_3_1_1" localSheetId="0">#REF!</definedName>
    <definedName name="Excel_BuiltIn__FilterDatabase_1_3_1_3_1_1">#REF!</definedName>
    <definedName name="Excel_BuiltIn__FilterDatabase_1_3_1_3_1_1_1" localSheetId="0">#REF!</definedName>
    <definedName name="Excel_BuiltIn__FilterDatabase_1_3_1_3_1_1_1">#REF!</definedName>
    <definedName name="Excel_BuiltIn__FilterDatabase_1_3_1_3_1_1_1_1" localSheetId="0">#REF!</definedName>
    <definedName name="Excel_BuiltIn__FilterDatabase_1_3_1_3_1_1_1_1">#REF!</definedName>
    <definedName name="Excel_BuiltIn__FilterDatabase_1_3_1_3_1_1_1_2" localSheetId="0">#REF!</definedName>
    <definedName name="Excel_BuiltIn__FilterDatabase_1_3_1_3_1_1_1_2">#REF!</definedName>
    <definedName name="Excel_BuiltIn__FilterDatabase_1_3_1_3_1_1_1_3" localSheetId="0">#REF!</definedName>
    <definedName name="Excel_BuiltIn__FilterDatabase_1_3_1_3_1_1_1_3">#REF!</definedName>
    <definedName name="Excel_BuiltIn__FilterDatabase_1_3_1_3_1_1_1_4" localSheetId="0">#REF!</definedName>
    <definedName name="Excel_BuiltIn__FilterDatabase_1_3_1_3_1_1_1_4">#REF!</definedName>
    <definedName name="Excel_BuiltIn__FilterDatabase_1_3_1_3_1_1_2" localSheetId="0">#REF!</definedName>
    <definedName name="Excel_BuiltIn__FilterDatabase_1_3_1_3_1_1_2">#REF!</definedName>
    <definedName name="Excel_BuiltIn__FilterDatabase_1_3_1_3_1_1_3" localSheetId="0">#REF!</definedName>
    <definedName name="Excel_BuiltIn__FilterDatabase_1_3_1_3_1_1_3">#REF!</definedName>
    <definedName name="Excel_BuiltIn__FilterDatabase_1_3_1_3_1_1_4" localSheetId="0">#REF!</definedName>
    <definedName name="Excel_BuiltIn__FilterDatabase_1_3_1_3_1_1_4">#REF!</definedName>
    <definedName name="Excel_BuiltIn__FilterDatabase_1_3_1_3_1_2" localSheetId="0">#REF!</definedName>
    <definedName name="Excel_BuiltIn__FilterDatabase_1_3_1_3_1_2">#REF!</definedName>
    <definedName name="Excel_BuiltIn__FilterDatabase_1_3_1_3_1_3" localSheetId="0">#REF!</definedName>
    <definedName name="Excel_BuiltIn__FilterDatabase_1_3_1_3_1_3">#REF!</definedName>
    <definedName name="Excel_BuiltIn__FilterDatabase_1_3_1_3_1_4" localSheetId="0">#REF!</definedName>
    <definedName name="Excel_BuiltIn__FilterDatabase_1_3_1_3_1_4">#REF!</definedName>
    <definedName name="Excel_BuiltIn__FilterDatabase_1_3_1_3_2" localSheetId="0">#REF!</definedName>
    <definedName name="Excel_BuiltIn__FilterDatabase_1_3_1_3_2">#REF!</definedName>
    <definedName name="Excel_BuiltIn__FilterDatabase_1_3_1_3_3" localSheetId="0">#REF!</definedName>
    <definedName name="Excel_BuiltIn__FilterDatabase_1_3_1_3_3">#REF!</definedName>
    <definedName name="Excel_BuiltIn__FilterDatabase_1_3_1_3_4" localSheetId="0">#REF!</definedName>
    <definedName name="Excel_BuiltIn__FilterDatabase_1_3_1_3_4">#REF!</definedName>
    <definedName name="Excel_BuiltIn__FilterDatabase_1_3_1_4" localSheetId="0">#REF!</definedName>
    <definedName name="Excel_BuiltIn__FilterDatabase_1_3_1_4">#REF!</definedName>
    <definedName name="Excel_BuiltIn__FilterDatabase_1_3_2" localSheetId="0">#REF!</definedName>
    <definedName name="Excel_BuiltIn__FilterDatabase_1_3_2">#REF!</definedName>
    <definedName name="Excel_BuiltIn__FilterDatabase_1_3_2_1" localSheetId="0">#REF!</definedName>
    <definedName name="Excel_BuiltIn__FilterDatabase_1_3_2_1">#REF!</definedName>
    <definedName name="Excel_BuiltIn__FilterDatabase_1_3_2_1_1" localSheetId="0">#REF!</definedName>
    <definedName name="Excel_BuiltIn__FilterDatabase_1_3_2_1_1">#REF!</definedName>
    <definedName name="Excel_BuiltIn__FilterDatabase_1_3_2_1_1_1" localSheetId="0">#REF!</definedName>
    <definedName name="Excel_BuiltIn__FilterDatabase_1_3_2_1_1_1">#REF!</definedName>
    <definedName name="Excel_BuiltIn__FilterDatabase_1_3_2_1_1_2" localSheetId="0">#REF!</definedName>
    <definedName name="Excel_BuiltIn__FilterDatabase_1_3_2_1_1_2">#REF!</definedName>
    <definedName name="Excel_BuiltIn__FilterDatabase_1_3_2_1_1_3" localSheetId="0">#REF!</definedName>
    <definedName name="Excel_BuiltIn__FilterDatabase_1_3_2_1_1_3">#REF!</definedName>
    <definedName name="Excel_BuiltIn__FilterDatabase_1_3_2_1_1_4" localSheetId="0">#REF!</definedName>
    <definedName name="Excel_BuiltIn__FilterDatabase_1_3_2_1_1_4">#REF!</definedName>
    <definedName name="Excel_BuiltIn__FilterDatabase_1_3_2_1_2" localSheetId="0">#REF!</definedName>
    <definedName name="Excel_BuiltIn__FilterDatabase_1_3_2_1_2">#REF!</definedName>
    <definedName name="Excel_BuiltIn__FilterDatabase_1_3_2_1_3" localSheetId="0">#REF!</definedName>
    <definedName name="Excel_BuiltIn__FilterDatabase_1_3_2_1_3">#REF!</definedName>
    <definedName name="Excel_BuiltIn__FilterDatabase_1_3_2_1_4" localSheetId="0">#REF!</definedName>
    <definedName name="Excel_BuiltIn__FilterDatabase_1_3_2_1_4">#REF!</definedName>
    <definedName name="Excel_BuiltIn__FilterDatabase_1_3_2_2" localSheetId="0">#REF!</definedName>
    <definedName name="Excel_BuiltIn__FilterDatabase_1_3_2_2">#REF!</definedName>
    <definedName name="Excel_BuiltIn__FilterDatabase_1_3_2_3" localSheetId="0">#REF!</definedName>
    <definedName name="Excel_BuiltIn__FilterDatabase_1_3_2_3">#REF!</definedName>
    <definedName name="Excel_BuiltIn__FilterDatabase_1_3_2_4" localSheetId="0">#REF!</definedName>
    <definedName name="Excel_BuiltIn__FilterDatabase_1_3_2_4">#REF!</definedName>
    <definedName name="Excel_BuiltIn__FilterDatabase_1_3_3" localSheetId="0">#REF!</definedName>
    <definedName name="Excel_BuiltIn__FilterDatabase_1_3_3">#REF!</definedName>
    <definedName name="Excel_BuiltIn__FilterDatabase_1_3_3_1" localSheetId="0">#REF!</definedName>
    <definedName name="Excel_BuiltIn__FilterDatabase_1_3_3_1">#REF!</definedName>
    <definedName name="Excel_BuiltIn__FilterDatabase_1_3_3_1_1" localSheetId="0">#REF!</definedName>
    <definedName name="Excel_BuiltIn__FilterDatabase_1_3_3_1_1">#REF!</definedName>
    <definedName name="Excel_BuiltIn__FilterDatabase_1_3_3_1_1_1" localSheetId="0">#REF!</definedName>
    <definedName name="Excel_BuiltIn__FilterDatabase_1_3_3_1_1_1">#REF!</definedName>
    <definedName name="Excel_BuiltIn__FilterDatabase_1_3_3_1_1_2" localSheetId="0">#REF!</definedName>
    <definedName name="Excel_BuiltIn__FilterDatabase_1_3_3_1_1_2">#REF!</definedName>
    <definedName name="Excel_BuiltIn__FilterDatabase_1_3_3_1_1_3" localSheetId="0">#REF!</definedName>
    <definedName name="Excel_BuiltIn__FilterDatabase_1_3_3_1_1_3">#REF!</definedName>
    <definedName name="Excel_BuiltIn__FilterDatabase_1_3_3_1_1_4" localSheetId="0">#REF!</definedName>
    <definedName name="Excel_BuiltIn__FilterDatabase_1_3_3_1_1_4">#REF!</definedName>
    <definedName name="Excel_BuiltIn__FilterDatabase_1_3_3_1_2" localSheetId="0">#REF!</definedName>
    <definedName name="Excel_BuiltIn__FilterDatabase_1_3_3_1_2">#REF!</definedName>
    <definedName name="Excel_BuiltIn__FilterDatabase_1_3_3_1_3" localSheetId="0">#REF!</definedName>
    <definedName name="Excel_BuiltIn__FilterDatabase_1_3_3_1_3">#REF!</definedName>
    <definedName name="Excel_BuiltIn__FilterDatabase_1_3_3_1_4" localSheetId="0">#REF!</definedName>
    <definedName name="Excel_BuiltIn__FilterDatabase_1_3_3_1_4">#REF!</definedName>
    <definedName name="Excel_BuiltIn__FilterDatabase_1_3_3_2" localSheetId="0">#REF!</definedName>
    <definedName name="Excel_BuiltIn__FilterDatabase_1_3_3_2">#REF!</definedName>
    <definedName name="Excel_BuiltIn__FilterDatabase_1_3_3_3" localSheetId="0">#REF!</definedName>
    <definedName name="Excel_BuiltIn__FilterDatabase_1_3_3_3">#REF!</definedName>
    <definedName name="Excel_BuiltIn__FilterDatabase_1_3_3_4" localSheetId="0">#REF!</definedName>
    <definedName name="Excel_BuiltIn__FilterDatabase_1_3_3_4">#REF!</definedName>
    <definedName name="Excel_BuiltIn__FilterDatabase_1_3_4" localSheetId="0">#REF!</definedName>
    <definedName name="Excel_BuiltIn__FilterDatabase_1_3_4">#REF!</definedName>
    <definedName name="Excel_BuiltIn__FilterDatabase_1_4" localSheetId="0">#REF!</definedName>
    <definedName name="Excel_BuiltIn__FilterDatabase_1_4">#REF!</definedName>
    <definedName name="Excel_BuiltIn__FilterDatabase_1_4_1" localSheetId="0">#REF!</definedName>
    <definedName name="Excel_BuiltIn__FilterDatabase_1_4_1">#REF!</definedName>
    <definedName name="Excel_BuiltIn__FilterDatabase_1_4_2" localSheetId="0">#REF!</definedName>
    <definedName name="Excel_BuiltIn__FilterDatabase_1_4_2">#REF!</definedName>
    <definedName name="Excel_BuiltIn__FilterDatabase_1_4_3" localSheetId="0">#REF!</definedName>
    <definedName name="Excel_BuiltIn__FilterDatabase_1_4_3">#REF!</definedName>
    <definedName name="Excel_BuiltIn__FilterDatabase_1_4_4" localSheetId="0">#REF!</definedName>
    <definedName name="Excel_BuiltIn__FilterDatabase_1_4_4">#REF!</definedName>
    <definedName name="Excel_BuiltIn__FilterDatabase_1_5" localSheetId="0">#REF!</definedName>
    <definedName name="Excel_BuiltIn__FilterDatabase_1_5">#REF!</definedName>
    <definedName name="Excel_BuiltIn__FilterDatabase_1_5_1" localSheetId="0">#REF!</definedName>
    <definedName name="Excel_BuiltIn__FilterDatabase_1_5_1">#REF!</definedName>
    <definedName name="Excel_BuiltIn__FilterDatabase_1_5_2" localSheetId="0">#REF!</definedName>
    <definedName name="Excel_BuiltIn__FilterDatabase_1_5_2">#REF!</definedName>
    <definedName name="Excel_BuiltIn__FilterDatabase_1_5_3" localSheetId="0">#REF!</definedName>
    <definedName name="Excel_BuiltIn__FilterDatabase_1_5_3">#REF!</definedName>
    <definedName name="Excel_BuiltIn__FilterDatabase_1_5_4" localSheetId="0">#REF!</definedName>
    <definedName name="Excel_BuiltIn__FilterDatabase_1_5_4">#REF!</definedName>
    <definedName name="Excel_BuiltIn__FilterDatabase_1_6" localSheetId="0">#REF!</definedName>
    <definedName name="Excel_BuiltIn__FilterDatabase_1_6">#REF!</definedName>
    <definedName name="Excel_BuiltIn__FilterDatabase_1_6_1" localSheetId="0">#REF!</definedName>
    <definedName name="Excel_BuiltIn__FilterDatabase_1_6_1">#REF!</definedName>
    <definedName name="Excel_BuiltIn__FilterDatabase_1_6_2" localSheetId="0">#REF!</definedName>
    <definedName name="Excel_BuiltIn__FilterDatabase_1_6_2">#REF!</definedName>
    <definedName name="Excel_BuiltIn__FilterDatabase_1_6_3" localSheetId="0">#REF!</definedName>
    <definedName name="Excel_BuiltIn__FilterDatabase_1_6_3">#REF!</definedName>
    <definedName name="Excel_BuiltIn__FilterDatabase_1_6_4" localSheetId="0">#REF!</definedName>
    <definedName name="Excel_BuiltIn__FilterDatabase_1_6_4">#REF!</definedName>
    <definedName name="Excel_BuiltIn__FilterDatabase_1_7" localSheetId="0">#REF!</definedName>
    <definedName name="Excel_BuiltIn__FilterDatabase_1_7">#REF!</definedName>
    <definedName name="Excel_BuiltIn__FilterDatabase_1_7_1" localSheetId="0">#REF!</definedName>
    <definedName name="Excel_BuiltIn__FilterDatabase_1_7_1">#REF!</definedName>
    <definedName name="Excel_BuiltIn__FilterDatabase_1_7_2" localSheetId="0">#REF!</definedName>
    <definedName name="Excel_BuiltIn__FilterDatabase_1_7_2">#REF!</definedName>
    <definedName name="Excel_BuiltIn__FilterDatabase_1_7_3" localSheetId="0">#REF!</definedName>
    <definedName name="Excel_BuiltIn__FilterDatabase_1_7_3">#REF!</definedName>
    <definedName name="Excel_BuiltIn__FilterDatabase_1_7_4" localSheetId="0">#REF!</definedName>
    <definedName name="Excel_BuiltIn__FilterDatabase_1_7_4">#REF!</definedName>
    <definedName name="Excel_BuiltIn__FilterDatabase_1_8" localSheetId="0">#REF!</definedName>
    <definedName name="Excel_BuiltIn__FilterDatabase_1_8">#REF!</definedName>
    <definedName name="Excel_BuiltIn__FilterDatabase_1_9" localSheetId="0">#REF!</definedName>
    <definedName name="Excel_BuiltIn__FilterDatabase_1_9">#REF!</definedName>
    <definedName name="Excel_BuiltIn__FilterDatabase_2" localSheetId="0">#REF!</definedName>
    <definedName name="Excel_BuiltIn__FilterDatabase_2">#REF!</definedName>
    <definedName name="Excel_BuiltIn__FilterDatabase_2_1" localSheetId="0">#REF!</definedName>
    <definedName name="Excel_BuiltIn__FilterDatabase_2_1">#REF!</definedName>
    <definedName name="Excel_BuiltIn__FilterDatabase_2_1_1" localSheetId="0">#REF!</definedName>
    <definedName name="Excel_BuiltIn__FilterDatabase_2_1_1">#REF!</definedName>
    <definedName name="Excel_BuiltIn__FilterDatabase_2_1_1_1" localSheetId="0">#REF!</definedName>
    <definedName name="Excel_BuiltIn__FilterDatabase_2_1_1_1">#REF!</definedName>
    <definedName name="Excel_BuiltIn__FilterDatabase_2_1_1_1_1" localSheetId="0">#REF!</definedName>
    <definedName name="Excel_BuiltIn__FilterDatabase_2_1_1_1_1">#REF!</definedName>
    <definedName name="Excel_BuiltIn__FilterDatabase_2_1_1_1_1_1" localSheetId="0">#REF!</definedName>
    <definedName name="Excel_BuiltIn__FilterDatabase_2_1_1_1_1_1">#REF!</definedName>
    <definedName name="Excel_BuiltIn__FilterDatabase_2_1_1_1_1_1_1" localSheetId="0">#REF!</definedName>
    <definedName name="Excel_BuiltIn__FilterDatabase_2_1_1_1_1_1_1">#REF!</definedName>
    <definedName name="Excel_BuiltIn__FilterDatabase_2_1_1_1_1_1_1_1" localSheetId="0">#REF!</definedName>
    <definedName name="Excel_BuiltIn__FilterDatabase_2_1_1_1_1_1_1_1">#REF!</definedName>
    <definedName name="Excel_BuiltIn__FilterDatabase_2_1_1_1_1_1_1_1_1" localSheetId="0">#REF!</definedName>
    <definedName name="Excel_BuiltIn__FilterDatabase_2_1_1_1_1_1_1_1_1">#REF!</definedName>
    <definedName name="Excel_BuiltIn__FilterDatabase_2_1_1_1_1_1_1_1_1_1" localSheetId="0">#REF!</definedName>
    <definedName name="Excel_BuiltIn__FilterDatabase_2_1_1_1_1_1_1_1_1_1">#REF!</definedName>
    <definedName name="Excel_BuiltIn__FilterDatabase_2_1_1_1_1_1_1_1_1_1_1" localSheetId="0">#REF!</definedName>
    <definedName name="Excel_BuiltIn__FilterDatabase_2_1_1_1_1_1_1_1_1_1_1">#REF!</definedName>
    <definedName name="Excel_BuiltIn__FilterDatabase_2_1_1_1_1_1_1_1_1_1_1_1" localSheetId="0">#REF!</definedName>
    <definedName name="Excel_BuiltIn__FilterDatabase_2_1_1_1_1_1_1_1_1_1_1_1">#REF!</definedName>
    <definedName name="Excel_BuiltIn__FilterDatabase_2_1_1_1_1_1_1_1_1_1_1_1_1" localSheetId="0">#REF!</definedName>
    <definedName name="Excel_BuiltIn__FilterDatabase_2_1_1_1_1_1_1_1_1_1_1_1_1">#REF!</definedName>
    <definedName name="Excel_BuiltIn__FilterDatabase_2_1_1_1_1_1_1_1_1_1_1_1_1_1" localSheetId="0">#REF!</definedName>
    <definedName name="Excel_BuiltIn__FilterDatabase_2_1_1_1_1_1_1_1_1_1_1_1_1_1">#REF!</definedName>
    <definedName name="Excel_BuiltIn__FilterDatabase_2_1_1_1_1_1_1_1_1_1_1_1_1_1_1" localSheetId="0">#REF!</definedName>
    <definedName name="Excel_BuiltIn__FilterDatabase_2_1_1_1_1_1_1_1_1_1_1_1_1_1_1">#REF!</definedName>
    <definedName name="Excel_BuiltIn__FilterDatabase_2_1_1_1_1_1_1_1_1_1_1_1_1_1_1_1" localSheetId="0">#REF!</definedName>
    <definedName name="Excel_BuiltIn__FilterDatabase_2_1_1_1_1_1_1_1_1_1_1_1_1_1_1_1">#REF!</definedName>
    <definedName name="Excel_BuiltIn__FilterDatabase_2_1_1_1_1_1_1_1_1_1_1_1_1_1_1_2" localSheetId="0">#REF!</definedName>
    <definedName name="Excel_BuiltIn__FilterDatabase_2_1_1_1_1_1_1_1_1_1_1_1_1_1_1_2">#REF!</definedName>
    <definedName name="Excel_BuiltIn__FilterDatabase_2_1_1_1_1_1_1_1_1_1_1_1_1_1_1_3" localSheetId="0">#REF!</definedName>
    <definedName name="Excel_BuiltIn__FilterDatabase_2_1_1_1_1_1_1_1_1_1_1_1_1_1_1_3">#REF!</definedName>
    <definedName name="Excel_BuiltIn__FilterDatabase_2_1_1_1_1_1_1_1_1_1_1_1_1_1_1_4" localSheetId="0">#REF!</definedName>
    <definedName name="Excel_BuiltIn__FilterDatabase_2_1_1_1_1_1_1_1_1_1_1_1_1_1_1_4">#REF!</definedName>
    <definedName name="Excel_BuiltIn__FilterDatabase_2_1_1_1_1_1_1_1_1_1_1_1_1_1_1_5" localSheetId="0">#REF!</definedName>
    <definedName name="Excel_BuiltIn__FilterDatabase_2_1_1_1_1_1_1_1_1_1_1_1_1_1_1_5">#REF!</definedName>
    <definedName name="Excel_BuiltIn__FilterDatabase_2_1_1_1_1_1_1_1_1_1_1_1_1_1_1_6" localSheetId="0">#REF!</definedName>
    <definedName name="Excel_BuiltIn__FilterDatabase_2_1_1_1_1_1_1_1_1_1_1_1_1_1_1_6">#REF!</definedName>
    <definedName name="Excel_BuiltIn__FilterDatabase_2_1_1_1_1_1_1_1_1_1_1_1_1_1_1_7" localSheetId="0">#REF!</definedName>
    <definedName name="Excel_BuiltIn__FilterDatabase_2_1_1_1_1_1_1_1_1_1_1_1_1_1_1_7">#REF!</definedName>
    <definedName name="Excel_BuiltIn__FilterDatabase_2_1_1_1_1_1_1_1_1_1_1_1_1_1_1_8" localSheetId="0">#REF!</definedName>
    <definedName name="Excel_BuiltIn__FilterDatabase_2_1_1_1_1_1_1_1_1_1_1_1_1_1_1_8">#REF!</definedName>
    <definedName name="Excel_BuiltIn__FilterDatabase_2_1_1_1_1_1_1_1_1_1_1_1_1_1_1_9" localSheetId="0">#REF!</definedName>
    <definedName name="Excel_BuiltIn__FilterDatabase_2_1_1_1_1_1_1_1_1_1_1_1_1_1_1_9">#REF!</definedName>
    <definedName name="Excel_BuiltIn__FilterDatabase_2_1_1_1_1_1_1_1_1_1_1_1_1_1_2" localSheetId="0">#REF!</definedName>
    <definedName name="Excel_BuiltIn__FilterDatabase_2_1_1_1_1_1_1_1_1_1_1_1_1_1_2">#REF!</definedName>
    <definedName name="Excel_BuiltIn__FilterDatabase_2_1_1_1_1_1_1_1_1_1_1_1_1_1_3" localSheetId="0">#REF!</definedName>
    <definedName name="Excel_BuiltIn__FilterDatabase_2_1_1_1_1_1_1_1_1_1_1_1_1_1_3">#REF!</definedName>
    <definedName name="Excel_BuiltIn__FilterDatabase_2_1_1_1_1_1_1_1_1_1_1_1_1_1_4" localSheetId="0">#REF!</definedName>
    <definedName name="Excel_BuiltIn__FilterDatabase_2_1_1_1_1_1_1_1_1_1_1_1_1_1_4">#REF!</definedName>
    <definedName name="Excel_BuiltIn__FilterDatabase_2_1_1_1_1_1_1_1_1_1_1_1_1_1_5" localSheetId="0">#REF!</definedName>
    <definedName name="Excel_BuiltIn__FilterDatabase_2_1_1_1_1_1_1_1_1_1_1_1_1_1_5">#REF!</definedName>
    <definedName name="Excel_BuiltIn__FilterDatabase_2_1_1_1_1_1_1_1_1_1_1_1_1_1_6" localSheetId="0">#REF!</definedName>
    <definedName name="Excel_BuiltIn__FilterDatabase_2_1_1_1_1_1_1_1_1_1_1_1_1_1_6">#REF!</definedName>
    <definedName name="Excel_BuiltIn__FilterDatabase_2_1_1_1_1_1_1_1_1_1_1_1_1_1_7" localSheetId="0">#REF!</definedName>
    <definedName name="Excel_BuiltIn__FilterDatabase_2_1_1_1_1_1_1_1_1_1_1_1_1_1_7">#REF!</definedName>
    <definedName name="Excel_BuiltIn__FilterDatabase_2_1_1_1_1_1_1_1_1_1_1_1_1_1_8" localSheetId="0">#REF!</definedName>
    <definedName name="Excel_BuiltIn__FilterDatabase_2_1_1_1_1_1_1_1_1_1_1_1_1_1_8">#REF!</definedName>
    <definedName name="Excel_BuiltIn__FilterDatabase_2_1_1_1_1_1_1_1_1_1_1_1_1_1_9" localSheetId="0">#REF!</definedName>
    <definedName name="Excel_BuiltIn__FilterDatabase_2_1_1_1_1_1_1_1_1_1_1_1_1_1_9">#REF!</definedName>
    <definedName name="Excel_BuiltIn__FilterDatabase_2_1_1_1_1_1_1_1_1_1_1_1_1_2" localSheetId="0">#REF!</definedName>
    <definedName name="Excel_BuiltIn__FilterDatabase_2_1_1_1_1_1_1_1_1_1_1_1_1_2">#REF!</definedName>
    <definedName name="Excel_BuiltIn__FilterDatabase_2_1_1_1_1_1_1_1_1_1_1_1_1_3" localSheetId="0">#REF!</definedName>
    <definedName name="Excel_BuiltIn__FilterDatabase_2_1_1_1_1_1_1_1_1_1_1_1_1_3">#REF!</definedName>
    <definedName name="Excel_BuiltIn__FilterDatabase_2_1_1_1_1_1_1_1_1_1_1_1_1_4" localSheetId="0">#REF!</definedName>
    <definedName name="Excel_BuiltIn__FilterDatabase_2_1_1_1_1_1_1_1_1_1_1_1_1_4">#REF!</definedName>
    <definedName name="Excel_BuiltIn__FilterDatabase_2_1_1_1_1_1_1_1_1_1_1_1_1_5" localSheetId="0">#REF!</definedName>
    <definedName name="Excel_BuiltIn__FilterDatabase_2_1_1_1_1_1_1_1_1_1_1_1_1_5">#REF!</definedName>
    <definedName name="Excel_BuiltIn__FilterDatabase_2_1_1_1_1_1_1_1_1_1_1_1_1_6" localSheetId="0">#REF!</definedName>
    <definedName name="Excel_BuiltIn__FilterDatabase_2_1_1_1_1_1_1_1_1_1_1_1_1_6">#REF!</definedName>
    <definedName name="Excel_BuiltIn__FilterDatabase_2_1_1_1_1_1_1_1_1_1_1_1_1_7" localSheetId="0">#REF!</definedName>
    <definedName name="Excel_BuiltIn__FilterDatabase_2_1_1_1_1_1_1_1_1_1_1_1_1_7">#REF!</definedName>
    <definedName name="Excel_BuiltIn__FilterDatabase_2_1_1_1_1_1_1_1_1_1_1_1_1_8" localSheetId="0">#REF!</definedName>
    <definedName name="Excel_BuiltIn__FilterDatabase_2_1_1_1_1_1_1_1_1_1_1_1_1_8">#REF!</definedName>
    <definedName name="Excel_BuiltIn__FilterDatabase_2_1_1_1_1_1_1_1_1_1_1_1_1_9" localSheetId="0">#REF!</definedName>
    <definedName name="Excel_BuiltIn__FilterDatabase_2_1_1_1_1_1_1_1_1_1_1_1_1_9">#REF!</definedName>
    <definedName name="Excel_BuiltIn__FilterDatabase_2_1_1_1_1_1_1_1_1_1_1_1_2" localSheetId="0">#REF!</definedName>
    <definedName name="Excel_BuiltIn__FilterDatabase_2_1_1_1_1_1_1_1_1_1_1_1_2">#REF!</definedName>
    <definedName name="Excel_BuiltIn__FilterDatabase_2_1_1_1_1_1_1_1_1_1_1_1_2_1" localSheetId="0">#REF!</definedName>
    <definedName name="Excel_BuiltIn__FilterDatabase_2_1_1_1_1_1_1_1_1_1_1_1_2_1">#REF!</definedName>
    <definedName name="Excel_BuiltIn__FilterDatabase_2_1_1_1_1_1_1_1_1_1_1_1_2_2" localSheetId="0">#REF!</definedName>
    <definedName name="Excel_BuiltIn__FilterDatabase_2_1_1_1_1_1_1_1_1_1_1_1_2_2">#REF!</definedName>
    <definedName name="Excel_BuiltIn__FilterDatabase_2_1_1_1_1_1_1_1_1_1_1_1_2_3" localSheetId="0">#REF!</definedName>
    <definedName name="Excel_BuiltIn__FilterDatabase_2_1_1_1_1_1_1_1_1_1_1_1_2_3">#REF!</definedName>
    <definedName name="Excel_BuiltIn__FilterDatabase_2_1_1_1_1_1_1_1_1_1_1_1_2_4" localSheetId="0">#REF!</definedName>
    <definedName name="Excel_BuiltIn__FilterDatabase_2_1_1_1_1_1_1_1_1_1_1_1_2_4">#REF!</definedName>
    <definedName name="Excel_BuiltIn__FilterDatabase_2_1_1_1_1_1_1_1_1_1_1_1_3" localSheetId="0">#REF!</definedName>
    <definedName name="Excel_BuiltIn__FilterDatabase_2_1_1_1_1_1_1_1_1_1_1_1_3">#REF!</definedName>
    <definedName name="Excel_BuiltIn__FilterDatabase_2_1_1_1_1_1_1_1_1_1_1_1_3_1" localSheetId="0">#REF!</definedName>
    <definedName name="Excel_BuiltIn__FilterDatabase_2_1_1_1_1_1_1_1_1_1_1_1_3_1">#REF!</definedName>
    <definedName name="Excel_BuiltIn__FilterDatabase_2_1_1_1_1_1_1_1_1_1_1_1_3_1_1" localSheetId="0">#REF!</definedName>
    <definedName name="Excel_BuiltIn__FilterDatabase_2_1_1_1_1_1_1_1_1_1_1_1_3_1_1">#REF!</definedName>
    <definedName name="Excel_BuiltIn__FilterDatabase_2_1_1_1_1_1_1_1_1_1_1_1_3_1_1_1" localSheetId="0">#REF!</definedName>
    <definedName name="Excel_BuiltIn__FilterDatabase_2_1_1_1_1_1_1_1_1_1_1_1_3_1_1_1">#REF!</definedName>
    <definedName name="Excel_BuiltIn__FilterDatabase_2_1_1_1_1_1_1_1_1_1_1_1_3_1_1_2" localSheetId="0">#REF!</definedName>
    <definedName name="Excel_BuiltIn__FilterDatabase_2_1_1_1_1_1_1_1_1_1_1_1_3_1_1_2">#REF!</definedName>
    <definedName name="Excel_BuiltIn__FilterDatabase_2_1_1_1_1_1_1_1_1_1_1_1_3_1_1_3" localSheetId="0">#REF!</definedName>
    <definedName name="Excel_BuiltIn__FilterDatabase_2_1_1_1_1_1_1_1_1_1_1_1_3_1_1_3">#REF!</definedName>
    <definedName name="Excel_BuiltIn__FilterDatabase_2_1_1_1_1_1_1_1_1_1_1_1_3_1_1_4" localSheetId="0">#REF!</definedName>
    <definedName name="Excel_BuiltIn__FilterDatabase_2_1_1_1_1_1_1_1_1_1_1_1_3_1_1_4">#REF!</definedName>
    <definedName name="Excel_BuiltIn__FilterDatabase_2_1_1_1_1_1_1_1_1_1_1_1_3_1_2" localSheetId="0">#REF!</definedName>
    <definedName name="Excel_BuiltIn__FilterDatabase_2_1_1_1_1_1_1_1_1_1_1_1_3_1_2">#REF!</definedName>
    <definedName name="Excel_BuiltIn__FilterDatabase_2_1_1_1_1_1_1_1_1_1_1_1_3_1_3" localSheetId="0">#REF!</definedName>
    <definedName name="Excel_BuiltIn__FilterDatabase_2_1_1_1_1_1_1_1_1_1_1_1_3_1_3">#REF!</definedName>
    <definedName name="Excel_BuiltIn__FilterDatabase_2_1_1_1_1_1_1_1_1_1_1_1_3_1_4" localSheetId="0">#REF!</definedName>
    <definedName name="Excel_BuiltIn__FilterDatabase_2_1_1_1_1_1_1_1_1_1_1_1_3_1_4">#REF!</definedName>
    <definedName name="Excel_BuiltIn__FilterDatabase_2_1_1_1_1_1_1_1_1_1_1_1_3_2" localSheetId="0">#REF!</definedName>
    <definedName name="Excel_BuiltIn__FilterDatabase_2_1_1_1_1_1_1_1_1_1_1_1_3_2">#REF!</definedName>
    <definedName name="Excel_BuiltIn__FilterDatabase_2_1_1_1_1_1_1_1_1_1_1_1_3_3" localSheetId="0">#REF!</definedName>
    <definedName name="Excel_BuiltIn__FilterDatabase_2_1_1_1_1_1_1_1_1_1_1_1_3_3">#REF!</definedName>
    <definedName name="Excel_BuiltIn__FilterDatabase_2_1_1_1_1_1_1_1_1_1_1_1_3_4" localSheetId="0">#REF!</definedName>
    <definedName name="Excel_BuiltIn__FilterDatabase_2_1_1_1_1_1_1_1_1_1_1_1_3_4">#REF!</definedName>
    <definedName name="Excel_BuiltIn__FilterDatabase_2_1_1_1_1_1_1_1_1_1_1_1_4" localSheetId="0">#REF!</definedName>
    <definedName name="Excel_BuiltIn__FilterDatabase_2_1_1_1_1_1_1_1_1_1_1_1_4">#REF!</definedName>
    <definedName name="Excel_BuiltIn__FilterDatabase_2_1_1_1_1_1_1_1_1_1_1_1_5" localSheetId="0">#REF!</definedName>
    <definedName name="Excel_BuiltIn__FilterDatabase_2_1_1_1_1_1_1_1_1_1_1_1_5">#REF!</definedName>
    <definedName name="Excel_BuiltIn__FilterDatabase_2_1_1_1_1_1_1_1_1_1_1_1_6" localSheetId="0">#REF!</definedName>
    <definedName name="Excel_BuiltIn__FilterDatabase_2_1_1_1_1_1_1_1_1_1_1_1_6">#REF!</definedName>
    <definedName name="Excel_BuiltIn__FilterDatabase_2_1_1_1_1_1_1_1_1_1_1_1_7" localSheetId="0">#REF!</definedName>
    <definedName name="Excel_BuiltIn__FilterDatabase_2_1_1_1_1_1_1_1_1_1_1_1_7">#REF!</definedName>
    <definedName name="Excel_BuiltIn__FilterDatabase_2_1_1_1_1_1_1_1_1_1_1_1_8" localSheetId="0">#REF!</definedName>
    <definedName name="Excel_BuiltIn__FilterDatabase_2_1_1_1_1_1_1_1_1_1_1_1_8">#REF!</definedName>
    <definedName name="Excel_BuiltIn__FilterDatabase_2_1_1_1_1_1_1_1_1_1_1_1_9" localSheetId="0">#REF!</definedName>
    <definedName name="Excel_BuiltIn__FilterDatabase_2_1_1_1_1_1_1_1_1_1_1_1_9">#REF!</definedName>
    <definedName name="Excel_BuiltIn__FilterDatabase_2_1_1_1_1_1_1_1_1_1_1_2" localSheetId="0">#REF!</definedName>
    <definedName name="Excel_BuiltIn__FilterDatabase_2_1_1_1_1_1_1_1_1_1_1_2">#REF!</definedName>
    <definedName name="Excel_BuiltIn__FilterDatabase_2_1_1_1_1_1_1_1_1_1_1_2_1" localSheetId="0">#REF!</definedName>
    <definedName name="Excel_BuiltIn__FilterDatabase_2_1_1_1_1_1_1_1_1_1_1_2_1">#REF!</definedName>
    <definedName name="Excel_BuiltIn__FilterDatabase_2_1_1_1_1_1_1_1_1_1_1_2_2" localSheetId="0">#REF!</definedName>
    <definedName name="Excel_BuiltIn__FilterDatabase_2_1_1_1_1_1_1_1_1_1_1_2_2">#REF!</definedName>
    <definedName name="Excel_BuiltIn__FilterDatabase_2_1_1_1_1_1_1_1_1_1_1_2_3" localSheetId="0">#REF!</definedName>
    <definedName name="Excel_BuiltIn__FilterDatabase_2_1_1_1_1_1_1_1_1_1_1_2_3">#REF!</definedName>
    <definedName name="Excel_BuiltIn__FilterDatabase_2_1_1_1_1_1_1_1_1_1_1_2_4" localSheetId="0">#REF!</definedName>
    <definedName name="Excel_BuiltIn__FilterDatabase_2_1_1_1_1_1_1_1_1_1_1_2_4">#REF!</definedName>
    <definedName name="Excel_BuiltIn__FilterDatabase_2_1_1_1_1_1_1_1_1_1_1_3" localSheetId="0">#REF!</definedName>
    <definedName name="Excel_BuiltIn__FilterDatabase_2_1_1_1_1_1_1_1_1_1_1_3">#REF!</definedName>
    <definedName name="Excel_BuiltIn__FilterDatabase_2_1_1_1_1_1_1_1_1_1_1_3_1" localSheetId="0">#REF!</definedName>
    <definedName name="Excel_BuiltIn__FilterDatabase_2_1_1_1_1_1_1_1_1_1_1_3_1">#REF!</definedName>
    <definedName name="Excel_BuiltIn__FilterDatabase_2_1_1_1_1_1_1_1_1_1_1_3_1_1" localSheetId="0">#REF!</definedName>
    <definedName name="Excel_BuiltIn__FilterDatabase_2_1_1_1_1_1_1_1_1_1_1_3_1_1">#REF!</definedName>
    <definedName name="Excel_BuiltIn__FilterDatabase_2_1_1_1_1_1_1_1_1_1_1_3_1_1_1" localSheetId="0">#REF!</definedName>
    <definedName name="Excel_BuiltIn__FilterDatabase_2_1_1_1_1_1_1_1_1_1_1_3_1_1_1">#REF!</definedName>
    <definedName name="Excel_BuiltIn__FilterDatabase_2_1_1_1_1_1_1_1_1_1_1_3_1_1_1_1" localSheetId="0">#REF!</definedName>
    <definedName name="Excel_BuiltIn__FilterDatabase_2_1_1_1_1_1_1_1_1_1_1_3_1_1_1_1">#REF!</definedName>
    <definedName name="Excel_BuiltIn__FilterDatabase_2_1_1_1_1_1_1_1_1_1_1_3_1_1_1_2" localSheetId="0">#REF!</definedName>
    <definedName name="Excel_BuiltIn__FilterDatabase_2_1_1_1_1_1_1_1_1_1_1_3_1_1_1_2">#REF!</definedName>
    <definedName name="Excel_BuiltIn__FilterDatabase_2_1_1_1_1_1_1_1_1_1_1_3_1_1_1_3" localSheetId="0">#REF!</definedName>
    <definedName name="Excel_BuiltIn__FilterDatabase_2_1_1_1_1_1_1_1_1_1_1_3_1_1_1_3">#REF!</definedName>
    <definedName name="Excel_BuiltIn__FilterDatabase_2_1_1_1_1_1_1_1_1_1_1_3_1_1_1_4" localSheetId="0">#REF!</definedName>
    <definedName name="Excel_BuiltIn__FilterDatabase_2_1_1_1_1_1_1_1_1_1_1_3_1_1_1_4">#REF!</definedName>
    <definedName name="Excel_BuiltIn__FilterDatabase_2_1_1_1_1_1_1_1_1_1_1_3_1_1_1_5" localSheetId="0">#REF!</definedName>
    <definedName name="Excel_BuiltIn__FilterDatabase_2_1_1_1_1_1_1_1_1_1_1_3_1_1_1_5">#REF!</definedName>
    <definedName name="Excel_BuiltIn__FilterDatabase_2_1_1_1_1_1_1_1_1_1_1_3_1_1_1_6" localSheetId="0">#REF!</definedName>
    <definedName name="Excel_BuiltIn__FilterDatabase_2_1_1_1_1_1_1_1_1_1_1_3_1_1_1_6">#REF!</definedName>
    <definedName name="Excel_BuiltIn__FilterDatabase_2_1_1_1_1_1_1_1_1_1_1_3_1_1_1_7" localSheetId="0">#REF!</definedName>
    <definedName name="Excel_BuiltIn__FilterDatabase_2_1_1_1_1_1_1_1_1_1_1_3_1_1_1_7">#REF!</definedName>
    <definedName name="Excel_BuiltIn__FilterDatabase_2_1_1_1_1_1_1_1_1_1_1_3_1_1_1_8" localSheetId="0">#REF!</definedName>
    <definedName name="Excel_BuiltIn__FilterDatabase_2_1_1_1_1_1_1_1_1_1_1_3_1_1_1_8">#REF!</definedName>
    <definedName name="Excel_BuiltIn__FilterDatabase_2_1_1_1_1_1_1_1_1_1_1_3_1_1_1_9" localSheetId="0">#REF!</definedName>
    <definedName name="Excel_BuiltIn__FilterDatabase_2_1_1_1_1_1_1_1_1_1_1_3_1_1_1_9">#REF!</definedName>
    <definedName name="Excel_BuiltIn__FilterDatabase_2_1_1_1_1_1_1_1_1_1_1_3_1_1_2" localSheetId="0">#REF!</definedName>
    <definedName name="Excel_BuiltIn__FilterDatabase_2_1_1_1_1_1_1_1_1_1_1_3_1_1_2">#REF!</definedName>
    <definedName name="Excel_BuiltIn__FilterDatabase_2_1_1_1_1_1_1_1_1_1_1_3_1_1_3" localSheetId="0">#REF!</definedName>
    <definedName name="Excel_BuiltIn__FilterDatabase_2_1_1_1_1_1_1_1_1_1_1_3_1_1_3">#REF!</definedName>
    <definedName name="Excel_BuiltIn__FilterDatabase_2_1_1_1_1_1_1_1_1_1_1_3_1_1_4" localSheetId="0">#REF!</definedName>
    <definedName name="Excel_BuiltIn__FilterDatabase_2_1_1_1_1_1_1_1_1_1_1_3_1_1_4">#REF!</definedName>
    <definedName name="Excel_BuiltIn__FilterDatabase_2_1_1_1_1_1_1_1_1_1_1_3_1_2" localSheetId="0">#REF!</definedName>
    <definedName name="Excel_BuiltIn__FilterDatabase_2_1_1_1_1_1_1_1_1_1_1_3_1_2">#REF!</definedName>
    <definedName name="Excel_BuiltIn__FilterDatabase_2_1_1_1_1_1_1_1_1_1_1_3_1_3" localSheetId="0">#REF!</definedName>
    <definedName name="Excel_BuiltIn__FilterDatabase_2_1_1_1_1_1_1_1_1_1_1_3_1_3">#REF!</definedName>
    <definedName name="Excel_BuiltIn__FilterDatabase_2_1_1_1_1_1_1_1_1_1_1_3_1_4" localSheetId="0">#REF!</definedName>
    <definedName name="Excel_BuiltIn__FilterDatabase_2_1_1_1_1_1_1_1_1_1_1_3_1_4">#REF!</definedName>
    <definedName name="Excel_BuiltIn__FilterDatabase_2_1_1_1_1_1_1_1_1_1_1_3_2" localSheetId="0">#REF!</definedName>
    <definedName name="Excel_BuiltIn__FilterDatabase_2_1_1_1_1_1_1_1_1_1_1_3_2">#REF!</definedName>
    <definedName name="Excel_BuiltIn__FilterDatabase_2_1_1_1_1_1_1_1_1_1_1_3_3" localSheetId="0">#REF!</definedName>
    <definedName name="Excel_BuiltIn__FilterDatabase_2_1_1_1_1_1_1_1_1_1_1_3_3">#REF!</definedName>
    <definedName name="Excel_BuiltIn__FilterDatabase_2_1_1_1_1_1_1_1_1_1_1_3_4" localSheetId="0">#REF!</definedName>
    <definedName name="Excel_BuiltIn__FilterDatabase_2_1_1_1_1_1_1_1_1_1_1_3_4">#REF!</definedName>
    <definedName name="Excel_BuiltIn__FilterDatabase_2_1_1_1_1_1_1_1_1_1_1_4" localSheetId="0">#REF!</definedName>
    <definedName name="Excel_BuiltIn__FilterDatabase_2_1_1_1_1_1_1_1_1_1_1_4">#REF!</definedName>
    <definedName name="Excel_BuiltIn__FilterDatabase_2_1_1_1_1_1_1_1_1_1_1_5" localSheetId="0">#REF!</definedName>
    <definedName name="Excel_BuiltIn__FilterDatabase_2_1_1_1_1_1_1_1_1_1_1_5">#REF!</definedName>
    <definedName name="Excel_BuiltIn__FilterDatabase_2_1_1_1_1_1_1_1_1_1_1_6" localSheetId="0">#REF!</definedName>
    <definedName name="Excel_BuiltIn__FilterDatabase_2_1_1_1_1_1_1_1_1_1_1_6">#REF!</definedName>
    <definedName name="Excel_BuiltIn__FilterDatabase_2_1_1_1_1_1_1_1_1_1_1_7" localSheetId="0">#REF!</definedName>
    <definedName name="Excel_BuiltIn__FilterDatabase_2_1_1_1_1_1_1_1_1_1_1_7">#REF!</definedName>
    <definedName name="Excel_BuiltIn__FilterDatabase_2_1_1_1_1_1_1_1_1_1_1_8" localSheetId="0">#REF!</definedName>
    <definedName name="Excel_BuiltIn__FilterDatabase_2_1_1_1_1_1_1_1_1_1_1_8">#REF!</definedName>
    <definedName name="Excel_BuiltIn__FilterDatabase_2_1_1_1_1_1_1_1_1_1_1_9" localSheetId="0">#REF!</definedName>
    <definedName name="Excel_BuiltIn__FilterDatabase_2_1_1_1_1_1_1_1_1_1_1_9">#REF!</definedName>
    <definedName name="Excel_BuiltIn__FilterDatabase_2_1_1_1_1_1_1_1_1_1_2" localSheetId="0">#REF!</definedName>
    <definedName name="Excel_BuiltIn__FilterDatabase_2_1_1_1_1_1_1_1_1_1_2">#REF!</definedName>
    <definedName name="Excel_BuiltIn__FilterDatabase_2_1_1_1_1_1_1_1_1_1_2_1" localSheetId="0">#REF!</definedName>
    <definedName name="Excel_BuiltIn__FilterDatabase_2_1_1_1_1_1_1_1_1_1_2_1">#REF!</definedName>
    <definedName name="Excel_BuiltIn__FilterDatabase_2_1_1_1_1_1_1_1_1_1_2_2" localSheetId="0">#REF!</definedName>
    <definedName name="Excel_BuiltIn__FilterDatabase_2_1_1_1_1_1_1_1_1_1_2_2">#REF!</definedName>
    <definedName name="Excel_BuiltIn__FilterDatabase_2_1_1_1_1_1_1_1_1_1_2_3" localSheetId="0">#REF!</definedName>
    <definedName name="Excel_BuiltIn__FilterDatabase_2_1_1_1_1_1_1_1_1_1_2_3">#REF!</definedName>
    <definedName name="Excel_BuiltIn__FilterDatabase_2_1_1_1_1_1_1_1_1_1_2_4" localSheetId="0">#REF!</definedName>
    <definedName name="Excel_BuiltIn__FilterDatabase_2_1_1_1_1_1_1_1_1_1_2_4">#REF!</definedName>
    <definedName name="Excel_BuiltIn__FilterDatabase_2_1_1_1_1_1_1_1_1_1_3" localSheetId="0">#REF!</definedName>
    <definedName name="Excel_BuiltIn__FilterDatabase_2_1_1_1_1_1_1_1_1_1_3">#REF!</definedName>
    <definedName name="Excel_BuiltIn__FilterDatabase_2_1_1_1_1_1_1_1_1_1_3_1" localSheetId="0">#REF!</definedName>
    <definedName name="Excel_BuiltIn__FilterDatabase_2_1_1_1_1_1_1_1_1_1_3_1">#REF!</definedName>
    <definedName name="Excel_BuiltIn__FilterDatabase_2_1_1_1_1_1_1_1_1_1_3_1_1" localSheetId="0">#REF!</definedName>
    <definedName name="Excel_BuiltIn__FilterDatabase_2_1_1_1_1_1_1_1_1_1_3_1_1">#REF!</definedName>
    <definedName name="Excel_BuiltIn__FilterDatabase_2_1_1_1_1_1_1_1_1_1_3_1_1_1" localSheetId="0">#REF!</definedName>
    <definedName name="Excel_BuiltIn__FilterDatabase_2_1_1_1_1_1_1_1_1_1_3_1_1_1">#REF!</definedName>
    <definedName name="Excel_BuiltIn__FilterDatabase_2_1_1_1_1_1_1_1_1_1_3_1_1_1_1" localSheetId="0">#REF!</definedName>
    <definedName name="Excel_BuiltIn__FilterDatabase_2_1_1_1_1_1_1_1_1_1_3_1_1_1_1">#REF!</definedName>
    <definedName name="Excel_BuiltIn__FilterDatabase_2_1_1_1_1_1_1_1_1_1_3_1_1_1_2" localSheetId="0">#REF!</definedName>
    <definedName name="Excel_BuiltIn__FilterDatabase_2_1_1_1_1_1_1_1_1_1_3_1_1_1_2">#REF!</definedName>
    <definedName name="Excel_BuiltIn__FilterDatabase_2_1_1_1_1_1_1_1_1_1_3_1_1_1_3" localSheetId="0">#REF!</definedName>
    <definedName name="Excel_BuiltIn__FilterDatabase_2_1_1_1_1_1_1_1_1_1_3_1_1_1_3">#REF!</definedName>
    <definedName name="Excel_BuiltIn__FilterDatabase_2_1_1_1_1_1_1_1_1_1_3_1_1_1_4" localSheetId="0">#REF!</definedName>
    <definedName name="Excel_BuiltIn__FilterDatabase_2_1_1_1_1_1_1_1_1_1_3_1_1_1_4">#REF!</definedName>
    <definedName name="Excel_BuiltIn__FilterDatabase_2_1_1_1_1_1_1_1_1_1_3_1_1_1_5" localSheetId="0">#REF!</definedName>
    <definedName name="Excel_BuiltIn__FilterDatabase_2_1_1_1_1_1_1_1_1_1_3_1_1_1_5">#REF!</definedName>
    <definedName name="Excel_BuiltIn__FilterDatabase_2_1_1_1_1_1_1_1_1_1_3_1_1_1_6" localSheetId="0">#REF!</definedName>
    <definedName name="Excel_BuiltIn__FilterDatabase_2_1_1_1_1_1_1_1_1_1_3_1_1_1_6">#REF!</definedName>
    <definedName name="Excel_BuiltIn__FilterDatabase_2_1_1_1_1_1_1_1_1_1_3_1_1_1_7" localSheetId="0">#REF!</definedName>
    <definedName name="Excel_BuiltIn__FilterDatabase_2_1_1_1_1_1_1_1_1_1_3_1_1_1_7">#REF!</definedName>
    <definedName name="Excel_BuiltIn__FilterDatabase_2_1_1_1_1_1_1_1_1_1_3_1_1_1_8" localSheetId="0">#REF!</definedName>
    <definedName name="Excel_BuiltIn__FilterDatabase_2_1_1_1_1_1_1_1_1_1_3_1_1_1_8">#REF!</definedName>
    <definedName name="Excel_BuiltIn__FilterDatabase_2_1_1_1_1_1_1_1_1_1_3_1_1_1_9" localSheetId="0">#REF!</definedName>
    <definedName name="Excel_BuiltIn__FilterDatabase_2_1_1_1_1_1_1_1_1_1_3_1_1_1_9">#REF!</definedName>
    <definedName name="Excel_BuiltIn__FilterDatabase_2_1_1_1_1_1_1_1_1_1_3_1_1_2" localSheetId="0">#REF!</definedName>
    <definedName name="Excel_BuiltIn__FilterDatabase_2_1_1_1_1_1_1_1_1_1_3_1_1_2">#REF!</definedName>
    <definedName name="Excel_BuiltIn__FilterDatabase_2_1_1_1_1_1_1_1_1_1_3_1_1_3" localSheetId="0">#REF!</definedName>
    <definedName name="Excel_BuiltIn__FilterDatabase_2_1_1_1_1_1_1_1_1_1_3_1_1_3">#REF!</definedName>
    <definedName name="Excel_BuiltIn__FilterDatabase_2_1_1_1_1_1_1_1_1_1_3_1_1_4" localSheetId="0">#REF!</definedName>
    <definedName name="Excel_BuiltIn__FilterDatabase_2_1_1_1_1_1_1_1_1_1_3_1_1_4">#REF!</definedName>
    <definedName name="Excel_BuiltIn__FilterDatabase_2_1_1_1_1_1_1_1_1_1_3_1_2" localSheetId="0">#REF!</definedName>
    <definedName name="Excel_BuiltIn__FilterDatabase_2_1_1_1_1_1_1_1_1_1_3_1_2">#REF!</definedName>
    <definedName name="Excel_BuiltIn__FilterDatabase_2_1_1_1_1_1_1_1_1_1_3_1_3" localSheetId="0">#REF!</definedName>
    <definedName name="Excel_BuiltIn__FilterDatabase_2_1_1_1_1_1_1_1_1_1_3_1_3">#REF!</definedName>
    <definedName name="Excel_BuiltIn__FilterDatabase_2_1_1_1_1_1_1_1_1_1_3_1_4" localSheetId="0">#REF!</definedName>
    <definedName name="Excel_BuiltIn__FilterDatabase_2_1_1_1_1_1_1_1_1_1_3_1_4">#REF!</definedName>
    <definedName name="Excel_BuiltIn__FilterDatabase_2_1_1_1_1_1_1_1_1_1_3_2" localSheetId="0">#REF!</definedName>
    <definedName name="Excel_BuiltIn__FilterDatabase_2_1_1_1_1_1_1_1_1_1_3_2">#REF!</definedName>
    <definedName name="Excel_BuiltIn__FilterDatabase_2_1_1_1_1_1_1_1_1_1_3_3" localSheetId="0">#REF!</definedName>
    <definedName name="Excel_BuiltIn__FilterDatabase_2_1_1_1_1_1_1_1_1_1_3_3">#REF!</definedName>
    <definedName name="Excel_BuiltIn__FilterDatabase_2_1_1_1_1_1_1_1_1_1_3_4" localSheetId="0">#REF!</definedName>
    <definedName name="Excel_BuiltIn__FilterDatabase_2_1_1_1_1_1_1_1_1_1_3_4">#REF!</definedName>
    <definedName name="Excel_BuiltIn__FilterDatabase_2_1_1_1_1_1_1_1_1_1_4" localSheetId="0">#REF!</definedName>
    <definedName name="Excel_BuiltIn__FilterDatabase_2_1_1_1_1_1_1_1_1_1_4">#REF!</definedName>
    <definedName name="Excel_BuiltIn__FilterDatabase_2_1_1_1_1_1_1_1_1_1_5" localSheetId="0">#REF!</definedName>
    <definedName name="Excel_BuiltIn__FilterDatabase_2_1_1_1_1_1_1_1_1_1_5">#REF!</definedName>
    <definedName name="Excel_BuiltIn__FilterDatabase_2_1_1_1_1_1_1_1_1_1_6" localSheetId="0">#REF!</definedName>
    <definedName name="Excel_BuiltIn__FilterDatabase_2_1_1_1_1_1_1_1_1_1_6">#REF!</definedName>
    <definedName name="Excel_BuiltIn__FilterDatabase_2_1_1_1_1_1_1_1_1_1_7" localSheetId="0">#REF!</definedName>
    <definedName name="Excel_BuiltIn__FilterDatabase_2_1_1_1_1_1_1_1_1_1_7">#REF!</definedName>
    <definedName name="Excel_BuiltIn__FilterDatabase_2_1_1_1_1_1_1_1_1_1_8" localSheetId="0">#REF!</definedName>
    <definedName name="Excel_BuiltIn__FilterDatabase_2_1_1_1_1_1_1_1_1_1_8">#REF!</definedName>
    <definedName name="Excel_BuiltIn__FilterDatabase_2_1_1_1_1_1_1_1_1_1_9" localSheetId="0">#REF!</definedName>
    <definedName name="Excel_BuiltIn__FilterDatabase_2_1_1_1_1_1_1_1_1_1_9">#REF!</definedName>
    <definedName name="Excel_BuiltIn__FilterDatabase_2_1_1_1_1_1_1_1_1_2" localSheetId="0">#REF!</definedName>
    <definedName name="Excel_BuiltIn__FilterDatabase_2_1_1_1_1_1_1_1_1_2">#REF!</definedName>
    <definedName name="Excel_BuiltIn__FilterDatabase_2_1_1_1_1_1_1_1_1_2_1" localSheetId="0">#REF!</definedName>
    <definedName name="Excel_BuiltIn__FilterDatabase_2_1_1_1_1_1_1_1_1_2_1">#REF!</definedName>
    <definedName name="Excel_BuiltIn__FilterDatabase_2_1_1_1_1_1_1_1_1_2_2" localSheetId="0">#REF!</definedName>
    <definedName name="Excel_BuiltIn__FilterDatabase_2_1_1_1_1_1_1_1_1_2_2">#REF!</definedName>
    <definedName name="Excel_BuiltIn__FilterDatabase_2_1_1_1_1_1_1_1_1_2_3" localSheetId="0">#REF!</definedName>
    <definedName name="Excel_BuiltIn__FilterDatabase_2_1_1_1_1_1_1_1_1_2_3">#REF!</definedName>
    <definedName name="Excel_BuiltIn__FilterDatabase_2_1_1_1_1_1_1_1_1_2_4" localSheetId="0">#REF!</definedName>
    <definedName name="Excel_BuiltIn__FilterDatabase_2_1_1_1_1_1_1_1_1_2_4">#REF!</definedName>
    <definedName name="Excel_BuiltIn__FilterDatabase_2_1_1_1_1_1_1_1_1_3" localSheetId="0">#REF!</definedName>
    <definedName name="Excel_BuiltIn__FilterDatabase_2_1_1_1_1_1_1_1_1_3">#REF!</definedName>
    <definedName name="Excel_BuiltIn__FilterDatabase_2_1_1_1_1_1_1_1_1_3_1" localSheetId="0">#REF!</definedName>
    <definedName name="Excel_BuiltIn__FilterDatabase_2_1_1_1_1_1_1_1_1_3_1">#REF!</definedName>
    <definedName name="Excel_BuiltIn__FilterDatabase_2_1_1_1_1_1_1_1_1_3_1_1" localSheetId="0">#REF!</definedName>
    <definedName name="Excel_BuiltIn__FilterDatabase_2_1_1_1_1_1_1_1_1_3_1_1">#REF!</definedName>
    <definedName name="Excel_BuiltIn__FilterDatabase_2_1_1_1_1_1_1_1_1_3_1_1_1" localSheetId="0">#REF!</definedName>
    <definedName name="Excel_BuiltIn__FilterDatabase_2_1_1_1_1_1_1_1_1_3_1_1_1">#REF!</definedName>
    <definedName name="Excel_BuiltIn__FilterDatabase_2_1_1_1_1_1_1_1_1_3_1_1_1_1" localSheetId="0">#REF!</definedName>
    <definedName name="Excel_BuiltIn__FilterDatabase_2_1_1_1_1_1_1_1_1_3_1_1_1_1">#REF!</definedName>
    <definedName name="Excel_BuiltIn__FilterDatabase_2_1_1_1_1_1_1_1_1_3_1_1_1_2" localSheetId="0">#REF!</definedName>
    <definedName name="Excel_BuiltIn__FilterDatabase_2_1_1_1_1_1_1_1_1_3_1_1_1_2">#REF!</definedName>
    <definedName name="Excel_BuiltIn__FilterDatabase_2_1_1_1_1_1_1_1_1_3_1_1_1_3" localSheetId="0">#REF!</definedName>
    <definedName name="Excel_BuiltIn__FilterDatabase_2_1_1_1_1_1_1_1_1_3_1_1_1_3">#REF!</definedName>
    <definedName name="Excel_BuiltIn__FilterDatabase_2_1_1_1_1_1_1_1_1_3_1_1_1_4" localSheetId="0">#REF!</definedName>
    <definedName name="Excel_BuiltIn__FilterDatabase_2_1_1_1_1_1_1_1_1_3_1_1_1_4">#REF!</definedName>
    <definedName name="Excel_BuiltIn__FilterDatabase_2_1_1_1_1_1_1_1_1_3_1_1_1_5" localSheetId="0">#REF!</definedName>
    <definedName name="Excel_BuiltIn__FilterDatabase_2_1_1_1_1_1_1_1_1_3_1_1_1_5">#REF!</definedName>
    <definedName name="Excel_BuiltIn__FilterDatabase_2_1_1_1_1_1_1_1_1_3_1_1_1_6" localSheetId="0">#REF!</definedName>
    <definedName name="Excel_BuiltIn__FilterDatabase_2_1_1_1_1_1_1_1_1_3_1_1_1_6">#REF!</definedName>
    <definedName name="Excel_BuiltIn__FilterDatabase_2_1_1_1_1_1_1_1_1_3_1_1_1_7" localSheetId="0">#REF!</definedName>
    <definedName name="Excel_BuiltIn__FilterDatabase_2_1_1_1_1_1_1_1_1_3_1_1_1_7">#REF!</definedName>
    <definedName name="Excel_BuiltIn__FilterDatabase_2_1_1_1_1_1_1_1_1_3_1_1_1_8" localSheetId="0">#REF!</definedName>
    <definedName name="Excel_BuiltIn__FilterDatabase_2_1_1_1_1_1_1_1_1_3_1_1_1_8">#REF!</definedName>
    <definedName name="Excel_BuiltIn__FilterDatabase_2_1_1_1_1_1_1_1_1_3_1_1_1_9" localSheetId="0">#REF!</definedName>
    <definedName name="Excel_BuiltIn__FilterDatabase_2_1_1_1_1_1_1_1_1_3_1_1_1_9">#REF!</definedName>
    <definedName name="Excel_BuiltIn__FilterDatabase_2_1_1_1_1_1_1_1_1_3_1_1_2" localSheetId="0">#REF!</definedName>
    <definedName name="Excel_BuiltIn__FilterDatabase_2_1_1_1_1_1_1_1_1_3_1_1_2">#REF!</definedName>
    <definedName name="Excel_BuiltIn__FilterDatabase_2_1_1_1_1_1_1_1_1_3_1_1_3" localSheetId="0">#REF!</definedName>
    <definedName name="Excel_BuiltIn__FilterDatabase_2_1_1_1_1_1_1_1_1_3_1_1_3">#REF!</definedName>
    <definedName name="Excel_BuiltIn__FilterDatabase_2_1_1_1_1_1_1_1_1_3_1_1_4" localSheetId="0">#REF!</definedName>
    <definedName name="Excel_BuiltIn__FilterDatabase_2_1_1_1_1_1_1_1_1_3_1_1_4">#REF!</definedName>
    <definedName name="Excel_BuiltIn__FilterDatabase_2_1_1_1_1_1_1_1_1_3_1_2" localSheetId="0">#REF!</definedName>
    <definedName name="Excel_BuiltIn__FilterDatabase_2_1_1_1_1_1_1_1_1_3_1_2">#REF!</definedName>
    <definedName name="Excel_BuiltIn__FilterDatabase_2_1_1_1_1_1_1_1_1_3_1_3" localSheetId="0">#REF!</definedName>
    <definedName name="Excel_BuiltIn__FilterDatabase_2_1_1_1_1_1_1_1_1_3_1_3">#REF!</definedName>
    <definedName name="Excel_BuiltIn__FilterDatabase_2_1_1_1_1_1_1_1_1_3_1_4" localSheetId="0">#REF!</definedName>
    <definedName name="Excel_BuiltIn__FilterDatabase_2_1_1_1_1_1_1_1_1_3_1_4">#REF!</definedName>
    <definedName name="Excel_BuiltIn__FilterDatabase_2_1_1_1_1_1_1_1_1_3_2" localSheetId="0">#REF!</definedName>
    <definedName name="Excel_BuiltIn__FilterDatabase_2_1_1_1_1_1_1_1_1_3_2">#REF!</definedName>
    <definedName name="Excel_BuiltIn__FilterDatabase_2_1_1_1_1_1_1_1_1_3_3" localSheetId="0">#REF!</definedName>
    <definedName name="Excel_BuiltIn__FilterDatabase_2_1_1_1_1_1_1_1_1_3_3">#REF!</definedName>
    <definedName name="Excel_BuiltIn__FilterDatabase_2_1_1_1_1_1_1_1_1_3_4" localSheetId="0">#REF!</definedName>
    <definedName name="Excel_BuiltIn__FilterDatabase_2_1_1_1_1_1_1_1_1_3_4">#REF!</definedName>
    <definedName name="Excel_BuiltIn__FilterDatabase_2_1_1_1_1_1_1_1_1_4" localSheetId="0">#REF!</definedName>
    <definedName name="Excel_BuiltIn__FilterDatabase_2_1_1_1_1_1_1_1_1_4">#REF!</definedName>
    <definedName name="Excel_BuiltIn__FilterDatabase_2_1_1_1_1_1_1_1_1_5" localSheetId="0">#REF!</definedName>
    <definedName name="Excel_BuiltIn__FilterDatabase_2_1_1_1_1_1_1_1_1_5">#REF!</definedName>
    <definedName name="Excel_BuiltIn__FilterDatabase_2_1_1_1_1_1_1_1_1_6" localSheetId="0">#REF!</definedName>
    <definedName name="Excel_BuiltIn__FilterDatabase_2_1_1_1_1_1_1_1_1_6">#REF!</definedName>
    <definedName name="Excel_BuiltIn__FilterDatabase_2_1_1_1_1_1_1_1_1_7" localSheetId="0">#REF!</definedName>
    <definedName name="Excel_BuiltIn__FilterDatabase_2_1_1_1_1_1_1_1_1_7">#REF!</definedName>
    <definedName name="Excel_BuiltIn__FilterDatabase_2_1_1_1_1_1_1_1_1_8" localSheetId="0">#REF!</definedName>
    <definedName name="Excel_BuiltIn__FilterDatabase_2_1_1_1_1_1_1_1_1_8">#REF!</definedName>
    <definedName name="Excel_BuiltIn__FilterDatabase_2_1_1_1_1_1_1_1_1_9" localSheetId="0">#REF!</definedName>
    <definedName name="Excel_BuiltIn__FilterDatabase_2_1_1_1_1_1_1_1_1_9">#REF!</definedName>
    <definedName name="Excel_BuiltIn__FilterDatabase_2_1_1_1_1_1_1_1_2" localSheetId="0">#REF!</definedName>
    <definedName name="Excel_BuiltIn__FilterDatabase_2_1_1_1_1_1_1_1_2">#REF!</definedName>
    <definedName name="Excel_BuiltIn__FilterDatabase_2_1_1_1_1_1_1_1_2_1" localSheetId="0">#REF!</definedName>
    <definedName name="Excel_BuiltIn__FilterDatabase_2_1_1_1_1_1_1_1_2_1">#REF!</definedName>
    <definedName name="Excel_BuiltIn__FilterDatabase_2_1_1_1_1_1_1_1_2_2" localSheetId="0">#REF!</definedName>
    <definedName name="Excel_BuiltIn__FilterDatabase_2_1_1_1_1_1_1_1_2_2">#REF!</definedName>
    <definedName name="Excel_BuiltIn__FilterDatabase_2_1_1_1_1_1_1_1_2_3" localSheetId="0">#REF!</definedName>
    <definedName name="Excel_BuiltIn__FilterDatabase_2_1_1_1_1_1_1_1_2_3">#REF!</definedName>
    <definedName name="Excel_BuiltIn__FilterDatabase_2_1_1_1_1_1_1_1_2_4" localSheetId="0">#REF!</definedName>
    <definedName name="Excel_BuiltIn__FilterDatabase_2_1_1_1_1_1_1_1_2_4">#REF!</definedName>
    <definedName name="Excel_BuiltIn__FilterDatabase_2_1_1_1_1_1_1_1_3" localSheetId="0">#REF!</definedName>
    <definedName name="Excel_BuiltIn__FilterDatabase_2_1_1_1_1_1_1_1_3">#REF!</definedName>
    <definedName name="Excel_BuiltIn__FilterDatabase_2_1_1_1_1_1_1_1_3_1" localSheetId="0">#REF!</definedName>
    <definedName name="Excel_BuiltIn__FilterDatabase_2_1_1_1_1_1_1_1_3_1">#REF!</definedName>
    <definedName name="Excel_BuiltIn__FilterDatabase_2_1_1_1_1_1_1_1_3_1_1" localSheetId="0">#REF!</definedName>
    <definedName name="Excel_BuiltIn__FilterDatabase_2_1_1_1_1_1_1_1_3_1_1">#REF!</definedName>
    <definedName name="Excel_BuiltIn__FilterDatabase_2_1_1_1_1_1_1_1_3_1_1_1" localSheetId="0">#REF!</definedName>
    <definedName name="Excel_BuiltIn__FilterDatabase_2_1_1_1_1_1_1_1_3_1_1_1">#REF!</definedName>
    <definedName name="Excel_BuiltIn__FilterDatabase_2_1_1_1_1_1_1_1_3_1_1_1_1" localSheetId="0">#REF!</definedName>
    <definedName name="Excel_BuiltIn__FilterDatabase_2_1_1_1_1_1_1_1_3_1_1_1_1">#REF!</definedName>
    <definedName name="Excel_BuiltIn__FilterDatabase_2_1_1_1_1_1_1_1_3_1_1_1_2" localSheetId="0">#REF!</definedName>
    <definedName name="Excel_BuiltIn__FilterDatabase_2_1_1_1_1_1_1_1_3_1_1_1_2">#REF!</definedName>
    <definedName name="Excel_BuiltIn__FilterDatabase_2_1_1_1_1_1_1_1_3_1_1_1_3" localSheetId="0">#REF!</definedName>
    <definedName name="Excel_BuiltIn__FilterDatabase_2_1_1_1_1_1_1_1_3_1_1_1_3">#REF!</definedName>
    <definedName name="Excel_BuiltIn__FilterDatabase_2_1_1_1_1_1_1_1_3_1_1_1_4" localSheetId="0">#REF!</definedName>
    <definedName name="Excel_BuiltIn__FilterDatabase_2_1_1_1_1_1_1_1_3_1_1_1_4">#REF!</definedName>
    <definedName name="Excel_BuiltIn__FilterDatabase_2_1_1_1_1_1_1_1_3_1_1_1_5" localSheetId="0">#REF!</definedName>
    <definedName name="Excel_BuiltIn__FilterDatabase_2_1_1_1_1_1_1_1_3_1_1_1_5">#REF!</definedName>
    <definedName name="Excel_BuiltIn__FilterDatabase_2_1_1_1_1_1_1_1_3_1_1_1_6" localSheetId="0">#REF!</definedName>
    <definedName name="Excel_BuiltIn__FilterDatabase_2_1_1_1_1_1_1_1_3_1_1_1_6">#REF!</definedName>
    <definedName name="Excel_BuiltIn__FilterDatabase_2_1_1_1_1_1_1_1_3_1_1_1_7" localSheetId="0">#REF!</definedName>
    <definedName name="Excel_BuiltIn__FilterDatabase_2_1_1_1_1_1_1_1_3_1_1_1_7">#REF!</definedName>
    <definedName name="Excel_BuiltIn__FilterDatabase_2_1_1_1_1_1_1_1_3_1_1_1_8" localSheetId="0">#REF!</definedName>
    <definedName name="Excel_BuiltIn__FilterDatabase_2_1_1_1_1_1_1_1_3_1_1_1_8">#REF!</definedName>
    <definedName name="Excel_BuiltIn__FilterDatabase_2_1_1_1_1_1_1_1_3_1_1_1_9" localSheetId="0">#REF!</definedName>
    <definedName name="Excel_BuiltIn__FilterDatabase_2_1_1_1_1_1_1_1_3_1_1_1_9">#REF!</definedName>
    <definedName name="Excel_BuiltIn__FilterDatabase_2_1_1_1_1_1_1_1_3_1_1_2" localSheetId="0">#REF!</definedName>
    <definedName name="Excel_BuiltIn__FilterDatabase_2_1_1_1_1_1_1_1_3_1_1_2">#REF!</definedName>
    <definedName name="Excel_BuiltIn__FilterDatabase_2_1_1_1_1_1_1_1_3_1_1_3" localSheetId="0">#REF!</definedName>
    <definedName name="Excel_BuiltIn__FilterDatabase_2_1_1_1_1_1_1_1_3_1_1_3">#REF!</definedName>
    <definedName name="Excel_BuiltIn__FilterDatabase_2_1_1_1_1_1_1_1_3_1_1_4" localSheetId="0">#REF!</definedName>
    <definedName name="Excel_BuiltIn__FilterDatabase_2_1_1_1_1_1_1_1_3_1_1_4">#REF!</definedName>
    <definedName name="Excel_BuiltIn__FilterDatabase_2_1_1_1_1_1_1_1_3_1_2" localSheetId="0">#REF!</definedName>
    <definedName name="Excel_BuiltIn__FilterDatabase_2_1_1_1_1_1_1_1_3_1_2">#REF!</definedName>
    <definedName name="Excel_BuiltIn__FilterDatabase_2_1_1_1_1_1_1_1_3_1_3" localSheetId="0">#REF!</definedName>
    <definedName name="Excel_BuiltIn__FilterDatabase_2_1_1_1_1_1_1_1_3_1_3">#REF!</definedName>
    <definedName name="Excel_BuiltIn__FilterDatabase_2_1_1_1_1_1_1_1_3_1_4" localSheetId="0">#REF!</definedName>
    <definedName name="Excel_BuiltIn__FilterDatabase_2_1_1_1_1_1_1_1_3_1_4">#REF!</definedName>
    <definedName name="Excel_BuiltIn__FilterDatabase_2_1_1_1_1_1_1_1_3_2" localSheetId="0">#REF!</definedName>
    <definedName name="Excel_BuiltIn__FilterDatabase_2_1_1_1_1_1_1_1_3_2">#REF!</definedName>
    <definedName name="Excel_BuiltIn__FilterDatabase_2_1_1_1_1_1_1_1_3_3" localSheetId="0">#REF!</definedName>
    <definedName name="Excel_BuiltIn__FilterDatabase_2_1_1_1_1_1_1_1_3_3">#REF!</definedName>
    <definedName name="Excel_BuiltIn__FilterDatabase_2_1_1_1_1_1_1_1_3_4" localSheetId="0">#REF!</definedName>
    <definedName name="Excel_BuiltIn__FilterDatabase_2_1_1_1_1_1_1_1_3_4">#REF!</definedName>
    <definedName name="Excel_BuiltIn__FilterDatabase_2_1_1_1_1_1_1_1_4" localSheetId="0">#REF!</definedName>
    <definedName name="Excel_BuiltIn__FilterDatabase_2_1_1_1_1_1_1_1_4">#REF!</definedName>
    <definedName name="Excel_BuiltIn__FilterDatabase_2_1_1_1_1_1_1_1_5" localSheetId="0">#REF!</definedName>
    <definedName name="Excel_BuiltIn__FilterDatabase_2_1_1_1_1_1_1_1_5">#REF!</definedName>
    <definedName name="Excel_BuiltIn__FilterDatabase_2_1_1_1_1_1_1_1_6" localSheetId="0">#REF!</definedName>
    <definedName name="Excel_BuiltIn__FilterDatabase_2_1_1_1_1_1_1_1_6">#REF!</definedName>
    <definedName name="Excel_BuiltIn__FilterDatabase_2_1_1_1_1_1_1_1_7" localSheetId="0">#REF!</definedName>
    <definedName name="Excel_BuiltIn__FilterDatabase_2_1_1_1_1_1_1_1_7">#REF!</definedName>
    <definedName name="Excel_BuiltIn__FilterDatabase_2_1_1_1_1_1_1_1_8" localSheetId="0">#REF!</definedName>
    <definedName name="Excel_BuiltIn__FilterDatabase_2_1_1_1_1_1_1_1_8">#REF!</definedName>
    <definedName name="Excel_BuiltIn__FilterDatabase_2_1_1_1_1_1_1_1_9" localSheetId="0">#REF!</definedName>
    <definedName name="Excel_BuiltIn__FilterDatabase_2_1_1_1_1_1_1_1_9">#REF!</definedName>
    <definedName name="Excel_BuiltIn__FilterDatabase_2_1_1_1_1_1_1_2" localSheetId="0">#REF!</definedName>
    <definedName name="Excel_BuiltIn__FilterDatabase_2_1_1_1_1_1_1_2">#REF!</definedName>
    <definedName name="Excel_BuiltIn__FilterDatabase_2_1_1_1_1_1_1_2_1" localSheetId="0">#REF!</definedName>
    <definedName name="Excel_BuiltIn__FilterDatabase_2_1_1_1_1_1_1_2_1">#REF!</definedName>
    <definedName name="Excel_BuiltIn__FilterDatabase_2_1_1_1_1_1_1_2_2" localSheetId="0">#REF!</definedName>
    <definedName name="Excel_BuiltIn__FilterDatabase_2_1_1_1_1_1_1_2_2">#REF!</definedName>
    <definedName name="Excel_BuiltIn__FilterDatabase_2_1_1_1_1_1_1_2_3" localSheetId="0">#REF!</definedName>
    <definedName name="Excel_BuiltIn__FilterDatabase_2_1_1_1_1_1_1_2_3">#REF!</definedName>
    <definedName name="Excel_BuiltIn__FilterDatabase_2_1_1_1_1_1_1_2_4" localSheetId="0">#REF!</definedName>
    <definedName name="Excel_BuiltIn__FilterDatabase_2_1_1_1_1_1_1_2_4">#REF!</definedName>
    <definedName name="Excel_BuiltIn__FilterDatabase_2_1_1_1_1_1_1_3" localSheetId="0">#REF!</definedName>
    <definedName name="Excel_BuiltIn__FilterDatabase_2_1_1_1_1_1_1_3">#REF!</definedName>
    <definedName name="Excel_BuiltIn__FilterDatabase_2_1_1_1_1_1_1_3_1" localSheetId="0">#REF!</definedName>
    <definedName name="Excel_BuiltIn__FilterDatabase_2_1_1_1_1_1_1_3_1">#REF!</definedName>
    <definedName name="Excel_BuiltIn__FilterDatabase_2_1_1_1_1_1_1_3_1_1" localSheetId="0">#REF!</definedName>
    <definedName name="Excel_BuiltIn__FilterDatabase_2_1_1_1_1_1_1_3_1_1">#REF!</definedName>
    <definedName name="Excel_BuiltIn__FilterDatabase_2_1_1_1_1_1_1_3_1_1_1" localSheetId="0">#REF!</definedName>
    <definedName name="Excel_BuiltIn__FilterDatabase_2_1_1_1_1_1_1_3_1_1_1">#REF!</definedName>
    <definedName name="Excel_BuiltIn__FilterDatabase_2_1_1_1_1_1_1_3_1_1_1_1" localSheetId="0">#REF!</definedName>
    <definedName name="Excel_BuiltIn__FilterDatabase_2_1_1_1_1_1_1_3_1_1_1_1">#REF!</definedName>
    <definedName name="Excel_BuiltIn__FilterDatabase_2_1_1_1_1_1_1_3_1_1_1_2" localSheetId="0">#REF!</definedName>
    <definedName name="Excel_BuiltIn__FilterDatabase_2_1_1_1_1_1_1_3_1_1_1_2">#REF!</definedName>
    <definedName name="Excel_BuiltIn__FilterDatabase_2_1_1_1_1_1_1_3_1_1_1_3" localSheetId="0">#REF!</definedName>
    <definedName name="Excel_BuiltIn__FilterDatabase_2_1_1_1_1_1_1_3_1_1_1_3">#REF!</definedName>
    <definedName name="Excel_BuiltIn__FilterDatabase_2_1_1_1_1_1_1_3_1_1_1_4" localSheetId="0">#REF!</definedName>
    <definedName name="Excel_BuiltIn__FilterDatabase_2_1_1_1_1_1_1_3_1_1_1_4">#REF!</definedName>
    <definedName name="Excel_BuiltIn__FilterDatabase_2_1_1_1_1_1_1_3_1_1_1_5" localSheetId="0">#REF!</definedName>
    <definedName name="Excel_BuiltIn__FilterDatabase_2_1_1_1_1_1_1_3_1_1_1_5">#REF!</definedName>
    <definedName name="Excel_BuiltIn__FilterDatabase_2_1_1_1_1_1_1_3_1_1_1_6" localSheetId="0">#REF!</definedName>
    <definedName name="Excel_BuiltIn__FilterDatabase_2_1_1_1_1_1_1_3_1_1_1_6">#REF!</definedName>
    <definedName name="Excel_BuiltIn__FilterDatabase_2_1_1_1_1_1_1_3_1_1_1_7" localSheetId="0">#REF!</definedName>
    <definedName name="Excel_BuiltIn__FilterDatabase_2_1_1_1_1_1_1_3_1_1_1_7">#REF!</definedName>
    <definedName name="Excel_BuiltIn__FilterDatabase_2_1_1_1_1_1_1_3_1_1_1_8" localSheetId="0">#REF!</definedName>
    <definedName name="Excel_BuiltIn__FilterDatabase_2_1_1_1_1_1_1_3_1_1_1_8">#REF!</definedName>
    <definedName name="Excel_BuiltIn__FilterDatabase_2_1_1_1_1_1_1_3_1_1_1_9" localSheetId="0">#REF!</definedName>
    <definedName name="Excel_BuiltIn__FilterDatabase_2_1_1_1_1_1_1_3_1_1_1_9">#REF!</definedName>
    <definedName name="Excel_BuiltIn__FilterDatabase_2_1_1_1_1_1_1_3_1_1_2" localSheetId="0">#REF!</definedName>
    <definedName name="Excel_BuiltIn__FilterDatabase_2_1_1_1_1_1_1_3_1_1_2">#REF!</definedName>
    <definedName name="Excel_BuiltIn__FilterDatabase_2_1_1_1_1_1_1_3_1_1_3" localSheetId="0">#REF!</definedName>
    <definedName name="Excel_BuiltIn__FilterDatabase_2_1_1_1_1_1_1_3_1_1_3">#REF!</definedName>
    <definedName name="Excel_BuiltIn__FilterDatabase_2_1_1_1_1_1_1_3_1_1_4" localSheetId="0">#REF!</definedName>
    <definedName name="Excel_BuiltIn__FilterDatabase_2_1_1_1_1_1_1_3_1_1_4">#REF!</definedName>
    <definedName name="Excel_BuiltIn__FilterDatabase_2_1_1_1_1_1_1_3_1_2" localSheetId="0">#REF!</definedName>
    <definedName name="Excel_BuiltIn__FilterDatabase_2_1_1_1_1_1_1_3_1_2">#REF!</definedName>
    <definedName name="Excel_BuiltIn__FilterDatabase_2_1_1_1_1_1_1_3_1_3" localSheetId="0">#REF!</definedName>
    <definedName name="Excel_BuiltIn__FilterDatabase_2_1_1_1_1_1_1_3_1_3">#REF!</definedName>
    <definedName name="Excel_BuiltIn__FilterDatabase_2_1_1_1_1_1_1_3_1_4" localSheetId="0">#REF!</definedName>
    <definedName name="Excel_BuiltIn__FilterDatabase_2_1_1_1_1_1_1_3_1_4">#REF!</definedName>
    <definedName name="Excel_BuiltIn__FilterDatabase_2_1_1_1_1_1_1_3_2" localSheetId="0">#REF!</definedName>
    <definedName name="Excel_BuiltIn__FilterDatabase_2_1_1_1_1_1_1_3_2">#REF!</definedName>
    <definedName name="Excel_BuiltIn__FilterDatabase_2_1_1_1_1_1_1_3_3" localSheetId="0">#REF!</definedName>
    <definedName name="Excel_BuiltIn__FilterDatabase_2_1_1_1_1_1_1_3_3">#REF!</definedName>
    <definedName name="Excel_BuiltIn__FilterDatabase_2_1_1_1_1_1_1_3_4" localSheetId="0">#REF!</definedName>
    <definedName name="Excel_BuiltIn__FilterDatabase_2_1_1_1_1_1_1_3_4">#REF!</definedName>
    <definedName name="Excel_BuiltIn__FilterDatabase_2_1_1_1_1_1_1_4" localSheetId="0">#REF!</definedName>
    <definedName name="Excel_BuiltIn__FilterDatabase_2_1_1_1_1_1_1_4">#REF!</definedName>
    <definedName name="Excel_BuiltIn__FilterDatabase_2_1_1_1_1_1_1_5" localSheetId="0">#REF!</definedName>
    <definedName name="Excel_BuiltIn__FilterDatabase_2_1_1_1_1_1_1_5">#REF!</definedName>
    <definedName name="Excel_BuiltIn__FilterDatabase_2_1_1_1_1_1_1_6" localSheetId="0">#REF!</definedName>
    <definedName name="Excel_BuiltIn__FilterDatabase_2_1_1_1_1_1_1_6">#REF!</definedName>
    <definedName name="Excel_BuiltIn__FilterDatabase_2_1_1_1_1_1_1_7" localSheetId="0">#REF!</definedName>
    <definedName name="Excel_BuiltIn__FilterDatabase_2_1_1_1_1_1_1_7">#REF!</definedName>
    <definedName name="Excel_BuiltIn__FilterDatabase_2_1_1_1_1_1_1_8" localSheetId="0">#REF!</definedName>
    <definedName name="Excel_BuiltIn__FilterDatabase_2_1_1_1_1_1_1_8">#REF!</definedName>
    <definedName name="Excel_BuiltIn__FilterDatabase_2_1_1_1_1_1_1_9" localSheetId="0">#REF!</definedName>
    <definedName name="Excel_BuiltIn__FilterDatabase_2_1_1_1_1_1_1_9">#REF!</definedName>
    <definedName name="Excel_BuiltIn__FilterDatabase_2_1_1_1_1_1_2" localSheetId="0">#REF!</definedName>
    <definedName name="Excel_BuiltIn__FilterDatabase_2_1_1_1_1_1_2">#REF!</definedName>
    <definedName name="Excel_BuiltIn__FilterDatabase_2_1_1_1_1_1_2_1" localSheetId="0">#REF!</definedName>
    <definedName name="Excel_BuiltIn__FilterDatabase_2_1_1_1_1_1_2_1">#REF!</definedName>
    <definedName name="Excel_BuiltIn__FilterDatabase_2_1_1_1_1_1_2_2" localSheetId="0">#REF!</definedName>
    <definedName name="Excel_BuiltIn__FilterDatabase_2_1_1_1_1_1_2_2">#REF!</definedName>
    <definedName name="Excel_BuiltIn__FilterDatabase_2_1_1_1_1_1_2_3" localSheetId="0">#REF!</definedName>
    <definedName name="Excel_BuiltIn__FilterDatabase_2_1_1_1_1_1_2_3">#REF!</definedName>
    <definedName name="Excel_BuiltIn__FilterDatabase_2_1_1_1_1_1_2_4" localSheetId="0">#REF!</definedName>
    <definedName name="Excel_BuiltIn__FilterDatabase_2_1_1_1_1_1_2_4">#REF!</definedName>
    <definedName name="Excel_BuiltIn__FilterDatabase_2_1_1_1_1_1_3" localSheetId="0">#REF!</definedName>
    <definedName name="Excel_BuiltIn__FilterDatabase_2_1_1_1_1_1_3">#REF!</definedName>
    <definedName name="Excel_BuiltIn__FilterDatabase_2_1_1_1_1_1_3_1" localSheetId="0">#REF!</definedName>
    <definedName name="Excel_BuiltIn__FilterDatabase_2_1_1_1_1_1_3_1">#REF!</definedName>
    <definedName name="Excel_BuiltIn__FilterDatabase_2_1_1_1_1_1_3_1_1" localSheetId="0">#REF!</definedName>
    <definedName name="Excel_BuiltIn__FilterDatabase_2_1_1_1_1_1_3_1_1">#REF!</definedName>
    <definedName name="Excel_BuiltIn__FilterDatabase_2_1_1_1_1_1_3_1_1_1" localSheetId="0">#REF!</definedName>
    <definedName name="Excel_BuiltIn__FilterDatabase_2_1_1_1_1_1_3_1_1_1">#REF!</definedName>
    <definedName name="Excel_BuiltIn__FilterDatabase_2_1_1_1_1_1_3_1_1_1_1" localSheetId="0">#REF!</definedName>
    <definedName name="Excel_BuiltIn__FilterDatabase_2_1_1_1_1_1_3_1_1_1_1">#REF!</definedName>
    <definedName name="Excel_BuiltIn__FilterDatabase_2_1_1_1_1_1_3_1_1_1_2" localSheetId="0">#REF!</definedName>
    <definedName name="Excel_BuiltIn__FilterDatabase_2_1_1_1_1_1_3_1_1_1_2">#REF!</definedName>
    <definedName name="Excel_BuiltIn__FilterDatabase_2_1_1_1_1_1_3_1_1_1_3" localSheetId="0">#REF!</definedName>
    <definedName name="Excel_BuiltIn__FilterDatabase_2_1_1_1_1_1_3_1_1_1_3">#REF!</definedName>
    <definedName name="Excel_BuiltIn__FilterDatabase_2_1_1_1_1_1_3_1_1_1_4" localSheetId="0">#REF!</definedName>
    <definedName name="Excel_BuiltIn__FilterDatabase_2_1_1_1_1_1_3_1_1_1_4">#REF!</definedName>
    <definedName name="Excel_BuiltIn__FilterDatabase_2_1_1_1_1_1_3_1_1_1_5" localSheetId="0">#REF!</definedName>
    <definedName name="Excel_BuiltIn__FilterDatabase_2_1_1_1_1_1_3_1_1_1_5">#REF!</definedName>
    <definedName name="Excel_BuiltIn__FilterDatabase_2_1_1_1_1_1_3_1_1_1_6" localSheetId="0">#REF!</definedName>
    <definedName name="Excel_BuiltIn__FilterDatabase_2_1_1_1_1_1_3_1_1_1_6">#REF!</definedName>
    <definedName name="Excel_BuiltIn__FilterDatabase_2_1_1_1_1_1_3_1_1_1_7" localSheetId="0">#REF!</definedName>
    <definedName name="Excel_BuiltIn__FilterDatabase_2_1_1_1_1_1_3_1_1_1_7">#REF!</definedName>
    <definedName name="Excel_BuiltIn__FilterDatabase_2_1_1_1_1_1_3_1_1_1_8" localSheetId="0">#REF!</definedName>
    <definedName name="Excel_BuiltIn__FilterDatabase_2_1_1_1_1_1_3_1_1_1_8">#REF!</definedName>
    <definedName name="Excel_BuiltIn__FilterDatabase_2_1_1_1_1_1_3_1_1_1_9" localSheetId="0">#REF!</definedName>
    <definedName name="Excel_BuiltIn__FilterDatabase_2_1_1_1_1_1_3_1_1_1_9">#REF!</definedName>
    <definedName name="Excel_BuiltIn__FilterDatabase_2_1_1_1_1_1_3_1_1_2" localSheetId="0">#REF!</definedName>
    <definedName name="Excel_BuiltIn__FilterDatabase_2_1_1_1_1_1_3_1_1_2">#REF!</definedName>
    <definedName name="Excel_BuiltIn__FilterDatabase_2_1_1_1_1_1_3_1_1_3" localSheetId="0">#REF!</definedName>
    <definedName name="Excel_BuiltIn__FilterDatabase_2_1_1_1_1_1_3_1_1_3">#REF!</definedName>
    <definedName name="Excel_BuiltIn__FilterDatabase_2_1_1_1_1_1_3_1_1_4" localSheetId="0">#REF!</definedName>
    <definedName name="Excel_BuiltIn__FilterDatabase_2_1_1_1_1_1_3_1_1_4">#REF!</definedName>
    <definedName name="Excel_BuiltIn__FilterDatabase_2_1_1_1_1_1_3_1_2" localSheetId="0">#REF!</definedName>
    <definedName name="Excel_BuiltIn__FilterDatabase_2_1_1_1_1_1_3_1_2">#REF!</definedName>
    <definedName name="Excel_BuiltIn__FilterDatabase_2_1_1_1_1_1_3_1_3" localSheetId="0">#REF!</definedName>
    <definedName name="Excel_BuiltIn__FilterDatabase_2_1_1_1_1_1_3_1_3">#REF!</definedName>
    <definedName name="Excel_BuiltIn__FilterDatabase_2_1_1_1_1_1_3_1_4" localSheetId="0">#REF!</definedName>
    <definedName name="Excel_BuiltIn__FilterDatabase_2_1_1_1_1_1_3_1_4">#REF!</definedName>
    <definedName name="Excel_BuiltIn__FilterDatabase_2_1_1_1_1_1_3_2" localSheetId="0">#REF!</definedName>
    <definedName name="Excel_BuiltIn__FilterDatabase_2_1_1_1_1_1_3_2">#REF!</definedName>
    <definedName name="Excel_BuiltIn__FilterDatabase_2_1_1_1_1_1_3_3" localSheetId="0">#REF!</definedName>
    <definedName name="Excel_BuiltIn__FilterDatabase_2_1_1_1_1_1_3_3">#REF!</definedName>
    <definedName name="Excel_BuiltIn__FilterDatabase_2_1_1_1_1_1_3_4" localSheetId="0">#REF!</definedName>
    <definedName name="Excel_BuiltIn__FilterDatabase_2_1_1_1_1_1_3_4">#REF!</definedName>
    <definedName name="Excel_BuiltIn__FilterDatabase_2_1_1_1_1_1_4" localSheetId="0">#REF!</definedName>
    <definedName name="Excel_BuiltIn__FilterDatabase_2_1_1_1_1_1_4">#REF!</definedName>
    <definedName name="Excel_BuiltIn__FilterDatabase_2_1_1_1_1_1_5" localSheetId="0">#REF!</definedName>
    <definedName name="Excel_BuiltIn__FilterDatabase_2_1_1_1_1_1_5">#REF!</definedName>
    <definedName name="Excel_BuiltIn__FilterDatabase_2_1_1_1_1_1_6" localSheetId="0">#REF!</definedName>
    <definedName name="Excel_BuiltIn__FilterDatabase_2_1_1_1_1_1_6">#REF!</definedName>
    <definedName name="Excel_BuiltIn__FilterDatabase_2_1_1_1_1_1_7" localSheetId="0">#REF!</definedName>
    <definedName name="Excel_BuiltIn__FilterDatabase_2_1_1_1_1_1_7">#REF!</definedName>
    <definedName name="Excel_BuiltIn__FilterDatabase_2_1_1_1_1_1_8" localSheetId="0">#REF!</definedName>
    <definedName name="Excel_BuiltIn__FilterDatabase_2_1_1_1_1_1_8">#REF!</definedName>
    <definedName name="Excel_BuiltIn__FilterDatabase_2_1_1_1_1_1_9" localSheetId="0">#REF!</definedName>
    <definedName name="Excel_BuiltIn__FilterDatabase_2_1_1_1_1_1_9">#REF!</definedName>
    <definedName name="Excel_BuiltIn__FilterDatabase_2_1_1_1_1_2" localSheetId="0">#REF!</definedName>
    <definedName name="Excel_BuiltIn__FilterDatabase_2_1_1_1_1_2">#REF!</definedName>
    <definedName name="Excel_BuiltIn__FilterDatabase_2_1_1_1_1_2_1" localSheetId="0">#REF!</definedName>
    <definedName name="Excel_BuiltIn__FilterDatabase_2_1_1_1_1_2_1">#REF!</definedName>
    <definedName name="Excel_BuiltIn__FilterDatabase_2_1_1_1_1_2_2" localSheetId="0">#REF!</definedName>
    <definedName name="Excel_BuiltIn__FilterDatabase_2_1_1_1_1_2_2">#REF!</definedName>
    <definedName name="Excel_BuiltIn__FilterDatabase_2_1_1_1_1_2_3" localSheetId="0">#REF!</definedName>
    <definedName name="Excel_BuiltIn__FilterDatabase_2_1_1_1_1_2_3">#REF!</definedName>
    <definedName name="Excel_BuiltIn__FilterDatabase_2_1_1_1_1_2_4" localSheetId="0">#REF!</definedName>
    <definedName name="Excel_BuiltIn__FilterDatabase_2_1_1_1_1_2_4">#REF!</definedName>
    <definedName name="Excel_BuiltIn__FilterDatabase_2_1_1_1_1_3" localSheetId="0">#REF!</definedName>
    <definedName name="Excel_BuiltIn__FilterDatabase_2_1_1_1_1_3">#REF!</definedName>
    <definedName name="Excel_BuiltIn__FilterDatabase_2_1_1_1_1_3_1" localSheetId="0">#REF!</definedName>
    <definedName name="Excel_BuiltIn__FilterDatabase_2_1_1_1_1_3_1">#REF!</definedName>
    <definedName name="Excel_BuiltIn__FilterDatabase_2_1_1_1_1_3_1_1" localSheetId="0">#REF!</definedName>
    <definedName name="Excel_BuiltIn__FilterDatabase_2_1_1_1_1_3_1_1">#REF!</definedName>
    <definedName name="Excel_BuiltIn__FilterDatabase_2_1_1_1_1_3_1_1_1" localSheetId="0">#REF!</definedName>
    <definedName name="Excel_BuiltIn__FilterDatabase_2_1_1_1_1_3_1_1_1">#REF!</definedName>
    <definedName name="Excel_BuiltIn__FilterDatabase_2_1_1_1_1_3_1_1_1_1" localSheetId="0">#REF!</definedName>
    <definedName name="Excel_BuiltIn__FilterDatabase_2_1_1_1_1_3_1_1_1_1">#REF!</definedName>
    <definedName name="Excel_BuiltIn__FilterDatabase_2_1_1_1_1_3_1_1_1_2" localSheetId="0">#REF!</definedName>
    <definedName name="Excel_BuiltIn__FilterDatabase_2_1_1_1_1_3_1_1_1_2">#REF!</definedName>
    <definedName name="Excel_BuiltIn__FilterDatabase_2_1_1_1_1_3_1_1_1_3" localSheetId="0">#REF!</definedName>
    <definedName name="Excel_BuiltIn__FilterDatabase_2_1_1_1_1_3_1_1_1_3">#REF!</definedName>
    <definedName name="Excel_BuiltIn__FilterDatabase_2_1_1_1_1_3_1_1_1_4" localSheetId="0">#REF!</definedName>
    <definedName name="Excel_BuiltIn__FilterDatabase_2_1_1_1_1_3_1_1_1_4">#REF!</definedName>
    <definedName name="Excel_BuiltIn__FilterDatabase_2_1_1_1_1_3_1_1_1_5" localSheetId="0">#REF!</definedName>
    <definedName name="Excel_BuiltIn__FilterDatabase_2_1_1_1_1_3_1_1_1_5">#REF!</definedName>
    <definedName name="Excel_BuiltIn__FilterDatabase_2_1_1_1_1_3_1_1_1_6" localSheetId="0">#REF!</definedName>
    <definedName name="Excel_BuiltIn__FilterDatabase_2_1_1_1_1_3_1_1_1_6">#REF!</definedName>
    <definedName name="Excel_BuiltIn__FilterDatabase_2_1_1_1_1_3_1_1_1_7" localSheetId="0">#REF!</definedName>
    <definedName name="Excel_BuiltIn__FilterDatabase_2_1_1_1_1_3_1_1_1_7">#REF!</definedName>
    <definedName name="Excel_BuiltIn__FilterDatabase_2_1_1_1_1_3_1_1_1_8" localSheetId="0">#REF!</definedName>
    <definedName name="Excel_BuiltIn__FilterDatabase_2_1_1_1_1_3_1_1_1_8">#REF!</definedName>
    <definedName name="Excel_BuiltIn__FilterDatabase_2_1_1_1_1_3_1_1_1_9" localSheetId="0">#REF!</definedName>
    <definedName name="Excel_BuiltIn__FilterDatabase_2_1_1_1_1_3_1_1_1_9">#REF!</definedName>
    <definedName name="Excel_BuiltIn__FilterDatabase_2_1_1_1_1_3_1_1_2" localSheetId="0">#REF!</definedName>
    <definedName name="Excel_BuiltIn__FilterDatabase_2_1_1_1_1_3_1_1_2">#REF!</definedName>
    <definedName name="Excel_BuiltIn__FilterDatabase_2_1_1_1_1_3_1_1_3" localSheetId="0">#REF!</definedName>
    <definedName name="Excel_BuiltIn__FilterDatabase_2_1_1_1_1_3_1_1_3">#REF!</definedName>
    <definedName name="Excel_BuiltIn__FilterDatabase_2_1_1_1_1_3_1_1_4" localSheetId="0">#REF!</definedName>
    <definedName name="Excel_BuiltIn__FilterDatabase_2_1_1_1_1_3_1_1_4">#REF!</definedName>
    <definedName name="Excel_BuiltIn__FilterDatabase_2_1_1_1_1_3_1_2" localSheetId="0">#REF!</definedName>
    <definedName name="Excel_BuiltIn__FilterDatabase_2_1_1_1_1_3_1_2">#REF!</definedName>
    <definedName name="Excel_BuiltIn__FilterDatabase_2_1_1_1_1_3_1_3" localSheetId="0">#REF!</definedName>
    <definedName name="Excel_BuiltIn__FilterDatabase_2_1_1_1_1_3_1_3">#REF!</definedName>
    <definedName name="Excel_BuiltIn__FilterDatabase_2_1_1_1_1_3_1_4" localSheetId="0">#REF!</definedName>
    <definedName name="Excel_BuiltIn__FilterDatabase_2_1_1_1_1_3_1_4">#REF!</definedName>
    <definedName name="Excel_BuiltIn__FilterDatabase_2_1_1_1_1_3_2" localSheetId="0">#REF!</definedName>
    <definedName name="Excel_BuiltIn__FilterDatabase_2_1_1_1_1_3_2">#REF!</definedName>
    <definedName name="Excel_BuiltIn__FilterDatabase_2_1_1_1_1_3_3" localSheetId="0">#REF!</definedName>
    <definedName name="Excel_BuiltIn__FilterDatabase_2_1_1_1_1_3_3">#REF!</definedName>
    <definedName name="Excel_BuiltIn__FilterDatabase_2_1_1_1_1_3_4" localSheetId="0">#REF!</definedName>
    <definedName name="Excel_BuiltIn__FilterDatabase_2_1_1_1_1_3_4">#REF!</definedName>
    <definedName name="Excel_BuiltIn__FilterDatabase_2_1_1_1_1_4" localSheetId="0">#REF!</definedName>
    <definedName name="Excel_BuiltIn__FilterDatabase_2_1_1_1_1_4">#REF!</definedName>
    <definedName name="Excel_BuiltIn__FilterDatabase_2_1_1_1_1_4_1" localSheetId="0">#REF!</definedName>
    <definedName name="Excel_BuiltIn__FilterDatabase_2_1_1_1_1_4_1">#REF!</definedName>
    <definedName name="Excel_BuiltIn__FilterDatabase_2_1_1_1_1_4_2" localSheetId="0">#REF!</definedName>
    <definedName name="Excel_BuiltIn__FilterDatabase_2_1_1_1_1_4_2">#REF!</definedName>
    <definedName name="Excel_BuiltIn__FilterDatabase_2_1_1_1_1_4_3" localSheetId="0">#REF!</definedName>
    <definedName name="Excel_BuiltIn__FilterDatabase_2_1_1_1_1_4_3">#REF!</definedName>
    <definedName name="Excel_BuiltIn__FilterDatabase_2_1_1_1_1_4_4" localSheetId="0">#REF!</definedName>
    <definedName name="Excel_BuiltIn__FilterDatabase_2_1_1_1_1_4_4">#REF!</definedName>
    <definedName name="Excel_BuiltIn__FilterDatabase_2_1_1_1_1_5" localSheetId="0">#REF!</definedName>
    <definedName name="Excel_BuiltIn__FilterDatabase_2_1_1_1_1_5">#REF!</definedName>
    <definedName name="Excel_BuiltIn__FilterDatabase_2_1_1_1_1_5_1" localSheetId="0">#REF!</definedName>
    <definedName name="Excel_BuiltIn__FilterDatabase_2_1_1_1_1_5_1">#REF!</definedName>
    <definedName name="Excel_BuiltIn__FilterDatabase_2_1_1_1_1_5_2" localSheetId="0">#REF!</definedName>
    <definedName name="Excel_BuiltIn__FilterDatabase_2_1_1_1_1_5_2">#REF!</definedName>
    <definedName name="Excel_BuiltIn__FilterDatabase_2_1_1_1_1_5_3" localSheetId="0">#REF!</definedName>
    <definedName name="Excel_BuiltIn__FilterDatabase_2_1_1_1_1_5_3">#REF!</definedName>
    <definedName name="Excel_BuiltIn__FilterDatabase_2_1_1_1_1_5_4" localSheetId="0">#REF!</definedName>
    <definedName name="Excel_BuiltIn__FilterDatabase_2_1_1_1_1_5_4">#REF!</definedName>
    <definedName name="Excel_BuiltIn__FilterDatabase_2_1_1_1_1_6" localSheetId="0">#REF!</definedName>
    <definedName name="Excel_BuiltIn__FilterDatabase_2_1_1_1_1_6">#REF!</definedName>
    <definedName name="Excel_BuiltIn__FilterDatabase_2_1_1_1_1_7" localSheetId="0">#REF!</definedName>
    <definedName name="Excel_BuiltIn__FilterDatabase_2_1_1_1_1_7">#REF!</definedName>
    <definedName name="Excel_BuiltIn__FilterDatabase_2_1_1_1_1_8" localSheetId="0">#REF!</definedName>
    <definedName name="Excel_BuiltIn__FilterDatabase_2_1_1_1_1_8">#REF!</definedName>
    <definedName name="Excel_BuiltIn__FilterDatabase_2_1_1_1_1_9" localSheetId="0">#REF!</definedName>
    <definedName name="Excel_BuiltIn__FilterDatabase_2_1_1_1_1_9">#REF!</definedName>
    <definedName name="Excel_BuiltIn__FilterDatabase_2_1_1_1_2" localSheetId="0">#REF!</definedName>
    <definedName name="Excel_BuiltIn__FilterDatabase_2_1_1_1_2">#REF!</definedName>
    <definedName name="Excel_BuiltIn__FilterDatabase_2_1_1_1_2_1" localSheetId="0">#REF!</definedName>
    <definedName name="Excel_BuiltIn__FilterDatabase_2_1_1_1_2_1">#REF!</definedName>
    <definedName name="Excel_BuiltIn__FilterDatabase_2_1_1_1_2_2" localSheetId="0">#REF!</definedName>
    <definedName name="Excel_BuiltIn__FilterDatabase_2_1_1_1_2_2">#REF!</definedName>
    <definedName name="Excel_BuiltIn__FilterDatabase_2_1_1_1_2_3" localSheetId="0">#REF!</definedName>
    <definedName name="Excel_BuiltIn__FilterDatabase_2_1_1_1_2_3">#REF!</definedName>
    <definedName name="Excel_BuiltIn__FilterDatabase_2_1_1_1_2_4" localSheetId="0">#REF!</definedName>
    <definedName name="Excel_BuiltIn__FilterDatabase_2_1_1_1_2_4">#REF!</definedName>
    <definedName name="Excel_BuiltIn__FilterDatabase_2_1_1_1_3" localSheetId="0">#REF!</definedName>
    <definedName name="Excel_BuiltIn__FilterDatabase_2_1_1_1_3">#REF!</definedName>
    <definedName name="Excel_BuiltIn__FilterDatabase_2_1_1_1_3_1" localSheetId="0">#REF!</definedName>
    <definedName name="Excel_BuiltIn__FilterDatabase_2_1_1_1_3_1">#REF!</definedName>
    <definedName name="Excel_BuiltIn__FilterDatabase_2_1_1_1_3_1_1" localSheetId="0">#REF!</definedName>
    <definedName name="Excel_BuiltIn__FilterDatabase_2_1_1_1_3_1_1">#REF!</definedName>
    <definedName name="Excel_BuiltIn__FilterDatabase_2_1_1_1_3_1_1_1" localSheetId="0">#REF!</definedName>
    <definedName name="Excel_BuiltIn__FilterDatabase_2_1_1_1_3_1_1_1">#REF!</definedName>
    <definedName name="Excel_BuiltIn__FilterDatabase_2_1_1_1_3_1_1_1_1" localSheetId="0">#REF!</definedName>
    <definedName name="Excel_BuiltIn__FilterDatabase_2_1_1_1_3_1_1_1_1">#REF!</definedName>
    <definedName name="Excel_BuiltIn__FilterDatabase_2_1_1_1_3_1_1_1_2" localSheetId="0">#REF!</definedName>
    <definedName name="Excel_BuiltIn__FilterDatabase_2_1_1_1_3_1_1_1_2">#REF!</definedName>
    <definedName name="Excel_BuiltIn__FilterDatabase_2_1_1_1_3_1_1_1_3" localSheetId="0">#REF!</definedName>
    <definedName name="Excel_BuiltIn__FilterDatabase_2_1_1_1_3_1_1_1_3">#REF!</definedName>
    <definedName name="Excel_BuiltIn__FilterDatabase_2_1_1_1_3_1_1_1_4" localSheetId="0">#REF!</definedName>
    <definedName name="Excel_BuiltIn__FilterDatabase_2_1_1_1_3_1_1_1_4">#REF!</definedName>
    <definedName name="Excel_BuiltIn__FilterDatabase_2_1_1_1_3_1_1_1_5" localSheetId="0">#REF!</definedName>
    <definedName name="Excel_BuiltIn__FilterDatabase_2_1_1_1_3_1_1_1_5">#REF!</definedName>
    <definedName name="Excel_BuiltIn__FilterDatabase_2_1_1_1_3_1_1_1_6" localSheetId="0">#REF!</definedName>
    <definedName name="Excel_BuiltIn__FilterDatabase_2_1_1_1_3_1_1_1_6">#REF!</definedName>
    <definedName name="Excel_BuiltIn__FilterDatabase_2_1_1_1_3_1_1_1_7" localSheetId="0">#REF!</definedName>
    <definedName name="Excel_BuiltIn__FilterDatabase_2_1_1_1_3_1_1_1_7">#REF!</definedName>
    <definedName name="Excel_BuiltIn__FilterDatabase_2_1_1_1_3_1_1_1_8" localSheetId="0">#REF!</definedName>
    <definedName name="Excel_BuiltIn__FilterDatabase_2_1_1_1_3_1_1_1_8">#REF!</definedName>
    <definedName name="Excel_BuiltIn__FilterDatabase_2_1_1_1_3_1_1_1_9" localSheetId="0">#REF!</definedName>
    <definedName name="Excel_BuiltIn__FilterDatabase_2_1_1_1_3_1_1_1_9">#REF!</definedName>
    <definedName name="Excel_BuiltIn__FilterDatabase_2_1_1_1_3_1_1_2" localSheetId="0">#REF!</definedName>
    <definedName name="Excel_BuiltIn__FilterDatabase_2_1_1_1_3_1_1_2">#REF!</definedName>
    <definedName name="Excel_BuiltIn__FilterDatabase_2_1_1_1_3_1_1_3" localSheetId="0">#REF!</definedName>
    <definedName name="Excel_BuiltIn__FilterDatabase_2_1_1_1_3_1_1_3">#REF!</definedName>
    <definedName name="Excel_BuiltIn__FilterDatabase_2_1_1_1_3_1_1_4" localSheetId="0">#REF!</definedName>
    <definedName name="Excel_BuiltIn__FilterDatabase_2_1_1_1_3_1_1_4">#REF!</definedName>
    <definedName name="Excel_BuiltIn__FilterDatabase_2_1_1_1_3_1_2" localSheetId="0">#REF!</definedName>
    <definedName name="Excel_BuiltIn__FilterDatabase_2_1_1_1_3_1_2">#REF!</definedName>
    <definedName name="Excel_BuiltIn__FilterDatabase_2_1_1_1_3_1_3" localSheetId="0">#REF!</definedName>
    <definedName name="Excel_BuiltIn__FilterDatabase_2_1_1_1_3_1_3">#REF!</definedName>
    <definedName name="Excel_BuiltIn__FilterDatabase_2_1_1_1_3_1_4" localSheetId="0">#REF!</definedName>
    <definedName name="Excel_BuiltIn__FilterDatabase_2_1_1_1_3_1_4">#REF!</definedName>
    <definedName name="Excel_BuiltIn__FilterDatabase_2_1_1_1_3_2" localSheetId="0">#REF!</definedName>
    <definedName name="Excel_BuiltIn__FilterDatabase_2_1_1_1_3_2">#REF!</definedName>
    <definedName name="Excel_BuiltIn__FilterDatabase_2_1_1_1_3_3" localSheetId="0">#REF!</definedName>
    <definedName name="Excel_BuiltIn__FilterDatabase_2_1_1_1_3_3">#REF!</definedName>
    <definedName name="Excel_BuiltIn__FilterDatabase_2_1_1_1_3_4" localSheetId="0">#REF!</definedName>
    <definedName name="Excel_BuiltIn__FilterDatabase_2_1_1_1_3_4">#REF!</definedName>
    <definedName name="Excel_BuiltIn__FilterDatabase_2_1_1_1_4" localSheetId="0">#REF!</definedName>
    <definedName name="Excel_BuiltIn__FilterDatabase_2_1_1_1_4">#REF!</definedName>
    <definedName name="Excel_BuiltIn__FilterDatabase_2_1_1_1_4_1" localSheetId="0">#REF!</definedName>
    <definedName name="Excel_BuiltIn__FilterDatabase_2_1_1_1_4_1">#REF!</definedName>
    <definedName name="Excel_BuiltIn__FilterDatabase_2_1_1_1_4_2" localSheetId="0">#REF!</definedName>
    <definedName name="Excel_BuiltIn__FilterDatabase_2_1_1_1_4_2">#REF!</definedName>
    <definedName name="Excel_BuiltIn__FilterDatabase_2_1_1_1_4_3" localSheetId="0">#REF!</definedName>
    <definedName name="Excel_BuiltIn__FilterDatabase_2_1_1_1_4_3">#REF!</definedName>
    <definedName name="Excel_BuiltIn__FilterDatabase_2_1_1_1_4_4" localSheetId="0">#REF!</definedName>
    <definedName name="Excel_BuiltIn__FilterDatabase_2_1_1_1_4_4">#REF!</definedName>
    <definedName name="Excel_BuiltIn__FilterDatabase_2_1_1_1_5" localSheetId="0">#REF!</definedName>
    <definedName name="Excel_BuiltIn__FilterDatabase_2_1_1_1_5">#REF!</definedName>
    <definedName name="Excel_BuiltIn__FilterDatabase_2_1_1_1_5_1" localSheetId="0">#REF!</definedName>
    <definedName name="Excel_BuiltIn__FilterDatabase_2_1_1_1_5_1">#REF!</definedName>
    <definedName name="Excel_BuiltIn__FilterDatabase_2_1_1_1_5_2" localSheetId="0">#REF!</definedName>
    <definedName name="Excel_BuiltIn__FilterDatabase_2_1_1_1_5_2">#REF!</definedName>
    <definedName name="Excel_BuiltIn__FilterDatabase_2_1_1_1_5_3" localSheetId="0">#REF!</definedName>
    <definedName name="Excel_BuiltIn__FilterDatabase_2_1_1_1_5_3">#REF!</definedName>
    <definedName name="Excel_BuiltIn__FilterDatabase_2_1_1_1_5_4" localSheetId="0">#REF!</definedName>
    <definedName name="Excel_BuiltIn__FilterDatabase_2_1_1_1_5_4">#REF!</definedName>
    <definedName name="Excel_BuiltIn__FilterDatabase_2_1_1_1_6" localSheetId="0">#REF!</definedName>
    <definedName name="Excel_BuiltIn__FilterDatabase_2_1_1_1_6">#REF!</definedName>
    <definedName name="Excel_BuiltIn__FilterDatabase_2_1_1_1_7" localSheetId="0">#REF!</definedName>
    <definedName name="Excel_BuiltIn__FilterDatabase_2_1_1_1_7">#REF!</definedName>
    <definedName name="Excel_BuiltIn__FilterDatabase_2_1_1_1_8" localSheetId="0">#REF!</definedName>
    <definedName name="Excel_BuiltIn__FilterDatabase_2_1_1_1_8">#REF!</definedName>
    <definedName name="Excel_BuiltIn__FilterDatabase_2_1_1_1_9" localSheetId="0">#REF!</definedName>
    <definedName name="Excel_BuiltIn__FilterDatabase_2_1_1_1_9">#REF!</definedName>
    <definedName name="Excel_BuiltIn__FilterDatabase_2_1_1_2" localSheetId="0">#REF!</definedName>
    <definedName name="Excel_BuiltIn__FilterDatabase_2_1_1_2">#REF!</definedName>
    <definedName name="Excel_BuiltIn__FilterDatabase_2_1_1_2_1" localSheetId="0">#REF!</definedName>
    <definedName name="Excel_BuiltIn__FilterDatabase_2_1_1_2_1">#REF!</definedName>
    <definedName name="Excel_BuiltIn__FilterDatabase_2_1_1_2_1_1" localSheetId="0">#REF!</definedName>
    <definedName name="Excel_BuiltIn__FilterDatabase_2_1_1_2_1_1">#REF!</definedName>
    <definedName name="Excel_BuiltIn__FilterDatabase_2_1_1_2_1_1_1" localSheetId="0">#REF!</definedName>
    <definedName name="Excel_BuiltIn__FilterDatabase_2_1_1_2_1_1_1">#REF!</definedName>
    <definedName name="Excel_BuiltIn__FilterDatabase_2_1_1_2_1_1_1_1" localSheetId="0">#REF!</definedName>
    <definedName name="Excel_BuiltIn__FilterDatabase_2_1_1_2_1_1_1_1">#REF!</definedName>
    <definedName name="Excel_BuiltIn__FilterDatabase_2_1_1_2_1_1_1_2" localSheetId="0">#REF!</definedName>
    <definedName name="Excel_BuiltIn__FilterDatabase_2_1_1_2_1_1_1_2">#REF!</definedName>
    <definedName name="Excel_BuiltIn__FilterDatabase_2_1_1_2_1_1_1_3" localSheetId="0">#REF!</definedName>
    <definedName name="Excel_BuiltIn__FilterDatabase_2_1_1_2_1_1_1_3">#REF!</definedName>
    <definedName name="Excel_BuiltIn__FilterDatabase_2_1_1_2_1_1_1_4" localSheetId="0">#REF!</definedName>
    <definedName name="Excel_BuiltIn__FilterDatabase_2_1_1_2_1_1_1_4">#REF!</definedName>
    <definedName name="Excel_BuiltIn__FilterDatabase_2_1_1_2_1_1_1_5" localSheetId="0">#REF!</definedName>
    <definedName name="Excel_BuiltIn__FilterDatabase_2_1_1_2_1_1_1_5">#REF!</definedName>
    <definedName name="Excel_BuiltIn__FilterDatabase_2_1_1_2_1_1_1_6" localSheetId="0">#REF!</definedName>
    <definedName name="Excel_BuiltIn__FilterDatabase_2_1_1_2_1_1_1_6">#REF!</definedName>
    <definedName name="Excel_BuiltIn__FilterDatabase_2_1_1_2_1_1_1_7" localSheetId="0">#REF!</definedName>
    <definedName name="Excel_BuiltIn__FilterDatabase_2_1_1_2_1_1_1_7">#REF!</definedName>
    <definedName name="Excel_BuiltIn__FilterDatabase_2_1_1_2_1_1_1_8" localSheetId="0">#REF!</definedName>
    <definedName name="Excel_BuiltIn__FilterDatabase_2_1_1_2_1_1_1_8">#REF!</definedName>
    <definedName name="Excel_BuiltIn__FilterDatabase_2_1_1_2_1_1_1_9" localSheetId="0">#REF!</definedName>
    <definedName name="Excel_BuiltIn__FilterDatabase_2_1_1_2_1_1_1_9">#REF!</definedName>
    <definedName name="Excel_BuiltIn__FilterDatabase_2_1_1_2_1_1_2" localSheetId="0">#REF!</definedName>
    <definedName name="Excel_BuiltIn__FilterDatabase_2_1_1_2_1_1_2">#REF!</definedName>
    <definedName name="Excel_BuiltIn__FilterDatabase_2_1_1_2_1_1_3" localSheetId="0">#REF!</definedName>
    <definedName name="Excel_BuiltIn__FilterDatabase_2_1_1_2_1_1_3">#REF!</definedName>
    <definedName name="Excel_BuiltIn__FilterDatabase_2_1_1_2_1_1_4" localSheetId="0">#REF!</definedName>
    <definedName name="Excel_BuiltIn__FilterDatabase_2_1_1_2_1_1_4">#REF!</definedName>
    <definedName name="Excel_BuiltIn__FilterDatabase_2_1_1_2_1_2" localSheetId="0">#REF!</definedName>
    <definedName name="Excel_BuiltIn__FilterDatabase_2_1_1_2_1_2">#REF!</definedName>
    <definedName name="Excel_BuiltIn__FilterDatabase_2_1_1_2_1_3" localSheetId="0">#REF!</definedName>
    <definedName name="Excel_BuiltIn__FilterDatabase_2_1_1_2_1_3">#REF!</definedName>
    <definedName name="Excel_BuiltIn__FilterDatabase_2_1_1_2_1_3_1" localSheetId="0">#REF!</definedName>
    <definedName name="Excel_BuiltIn__FilterDatabase_2_1_1_2_1_3_1">#REF!</definedName>
    <definedName name="Excel_BuiltIn__FilterDatabase_2_1_1_2_1_3_1_1" localSheetId="0">#REF!</definedName>
    <definedName name="Excel_BuiltIn__FilterDatabase_2_1_1_2_1_3_1_1">#REF!</definedName>
    <definedName name="Excel_BuiltIn__FilterDatabase_2_1_1_2_1_3_1_2" localSheetId="0">#REF!</definedName>
    <definedName name="Excel_BuiltIn__FilterDatabase_2_1_1_2_1_3_1_2">#REF!</definedName>
    <definedName name="Excel_BuiltIn__FilterDatabase_2_1_1_2_1_3_1_3" localSheetId="0">#REF!</definedName>
    <definedName name="Excel_BuiltIn__FilterDatabase_2_1_1_2_1_3_1_3">#REF!</definedName>
    <definedName name="Excel_BuiltIn__FilterDatabase_2_1_1_2_1_3_1_4" localSheetId="0">#REF!</definedName>
    <definedName name="Excel_BuiltIn__FilterDatabase_2_1_1_2_1_3_1_4">#REF!</definedName>
    <definedName name="Excel_BuiltIn__FilterDatabase_2_1_1_2_1_3_2" localSheetId="0">#REF!</definedName>
    <definedName name="Excel_BuiltIn__FilterDatabase_2_1_1_2_1_3_2">#REF!</definedName>
    <definedName name="Excel_BuiltIn__FilterDatabase_2_1_1_2_1_3_3" localSheetId="0">#REF!</definedName>
    <definedName name="Excel_BuiltIn__FilterDatabase_2_1_1_2_1_3_3">#REF!</definedName>
    <definedName name="Excel_BuiltIn__FilterDatabase_2_1_1_2_1_3_4" localSheetId="0">#REF!</definedName>
    <definedName name="Excel_BuiltIn__FilterDatabase_2_1_1_2_1_3_4">#REF!</definedName>
    <definedName name="Excel_BuiltIn__FilterDatabase_2_1_1_2_1_4" localSheetId="0">#REF!</definedName>
    <definedName name="Excel_BuiltIn__FilterDatabase_2_1_1_2_1_4">#REF!</definedName>
    <definedName name="Excel_BuiltIn__FilterDatabase_2_1_1_2_2" localSheetId="0">#REF!</definedName>
    <definedName name="Excel_BuiltIn__FilterDatabase_2_1_1_2_2">#REF!</definedName>
    <definedName name="Excel_BuiltIn__FilterDatabase_2_1_1_2_3" localSheetId="0">#REF!</definedName>
    <definedName name="Excel_BuiltIn__FilterDatabase_2_1_1_2_3">#REF!</definedName>
    <definedName name="Excel_BuiltIn__FilterDatabase_2_1_1_2_3_1" localSheetId="0">#REF!</definedName>
    <definedName name="Excel_BuiltIn__FilterDatabase_2_1_1_2_3_1">#REF!</definedName>
    <definedName name="Excel_BuiltIn__FilterDatabase_2_1_1_2_3_1_1" localSheetId="0">#REF!</definedName>
    <definedName name="Excel_BuiltIn__FilterDatabase_2_1_1_2_3_1_1">#REF!</definedName>
    <definedName name="Excel_BuiltIn__FilterDatabase_2_1_1_2_3_1_2" localSheetId="0">#REF!</definedName>
    <definedName name="Excel_BuiltIn__FilterDatabase_2_1_1_2_3_1_2">#REF!</definedName>
    <definedName name="Excel_BuiltIn__FilterDatabase_2_1_1_2_3_1_3" localSheetId="0">#REF!</definedName>
    <definedName name="Excel_BuiltIn__FilterDatabase_2_1_1_2_3_1_3">#REF!</definedName>
    <definedName name="Excel_BuiltIn__FilterDatabase_2_1_1_2_3_1_4" localSheetId="0">#REF!</definedName>
    <definedName name="Excel_BuiltIn__FilterDatabase_2_1_1_2_3_1_4">#REF!</definedName>
    <definedName name="Excel_BuiltIn__FilterDatabase_2_1_1_2_3_2" localSheetId="0">#REF!</definedName>
    <definedName name="Excel_BuiltIn__FilterDatabase_2_1_1_2_3_2">#REF!</definedName>
    <definedName name="Excel_BuiltIn__FilterDatabase_2_1_1_2_3_3" localSheetId="0">#REF!</definedName>
    <definedName name="Excel_BuiltIn__FilterDatabase_2_1_1_2_3_3">#REF!</definedName>
    <definedName name="Excel_BuiltIn__FilterDatabase_2_1_1_2_3_4" localSheetId="0">#REF!</definedName>
    <definedName name="Excel_BuiltIn__FilterDatabase_2_1_1_2_3_4">#REF!</definedName>
    <definedName name="Excel_BuiltIn__FilterDatabase_2_1_1_2_4" localSheetId="0">#REF!</definedName>
    <definedName name="Excel_BuiltIn__FilterDatabase_2_1_1_2_4">#REF!</definedName>
    <definedName name="Excel_BuiltIn__FilterDatabase_2_1_1_3" localSheetId="0">#REF!</definedName>
    <definedName name="Excel_BuiltIn__FilterDatabase_2_1_1_3">#REF!</definedName>
    <definedName name="Excel_BuiltIn__FilterDatabase_2_1_1_3_1" localSheetId="0">#REF!</definedName>
    <definedName name="Excel_BuiltIn__FilterDatabase_2_1_1_3_1">#REF!</definedName>
    <definedName name="Excel_BuiltIn__FilterDatabase_2_1_1_3_1_1" localSheetId="0">#REF!</definedName>
    <definedName name="Excel_BuiltIn__FilterDatabase_2_1_1_3_1_1">#REF!</definedName>
    <definedName name="Excel_BuiltIn__FilterDatabase_2_1_1_3_1_1_1" localSheetId="0">#REF!</definedName>
    <definedName name="Excel_BuiltIn__FilterDatabase_2_1_1_3_1_1_1">#REF!</definedName>
    <definedName name="Excel_BuiltIn__FilterDatabase_2_1_1_3_1_1_1_1" localSheetId="0">#REF!</definedName>
    <definedName name="Excel_BuiltIn__FilterDatabase_2_1_1_3_1_1_1_1">#REF!</definedName>
    <definedName name="Excel_BuiltIn__FilterDatabase_2_1_1_3_1_1_1_2" localSheetId="0">#REF!</definedName>
    <definedName name="Excel_BuiltIn__FilterDatabase_2_1_1_3_1_1_1_2">#REF!</definedName>
    <definedName name="Excel_BuiltIn__FilterDatabase_2_1_1_3_1_1_1_3" localSheetId="0">#REF!</definedName>
    <definedName name="Excel_BuiltIn__FilterDatabase_2_1_1_3_1_1_1_3">#REF!</definedName>
    <definedName name="Excel_BuiltIn__FilterDatabase_2_1_1_3_1_1_1_4" localSheetId="0">#REF!</definedName>
    <definedName name="Excel_BuiltIn__FilterDatabase_2_1_1_3_1_1_1_4">#REF!</definedName>
    <definedName name="Excel_BuiltIn__FilterDatabase_2_1_1_3_1_1_1_5" localSheetId="0">#REF!</definedName>
    <definedName name="Excel_BuiltIn__FilterDatabase_2_1_1_3_1_1_1_5">#REF!</definedName>
    <definedName name="Excel_BuiltIn__FilterDatabase_2_1_1_3_1_1_1_6" localSheetId="0">#REF!</definedName>
    <definedName name="Excel_BuiltIn__FilterDatabase_2_1_1_3_1_1_1_6">#REF!</definedName>
    <definedName name="Excel_BuiltIn__FilterDatabase_2_1_1_3_1_1_1_7" localSheetId="0">#REF!</definedName>
    <definedName name="Excel_BuiltIn__FilterDatabase_2_1_1_3_1_1_1_7">#REF!</definedName>
    <definedName name="Excel_BuiltIn__FilterDatabase_2_1_1_3_1_1_1_8" localSheetId="0">#REF!</definedName>
    <definedName name="Excel_BuiltIn__FilterDatabase_2_1_1_3_1_1_1_8">#REF!</definedName>
    <definedName name="Excel_BuiltIn__FilterDatabase_2_1_1_3_1_1_1_9" localSheetId="0">#REF!</definedName>
    <definedName name="Excel_BuiltIn__FilterDatabase_2_1_1_3_1_1_1_9">#REF!</definedName>
    <definedName name="Excel_BuiltIn__FilterDatabase_2_1_1_3_1_1_2" localSheetId="0">#REF!</definedName>
    <definedName name="Excel_BuiltIn__FilterDatabase_2_1_1_3_1_1_2">#REF!</definedName>
    <definedName name="Excel_BuiltIn__FilterDatabase_2_1_1_3_1_1_3" localSheetId="0">#REF!</definedName>
    <definedName name="Excel_BuiltIn__FilterDatabase_2_1_1_3_1_1_3">#REF!</definedName>
    <definedName name="Excel_BuiltIn__FilterDatabase_2_1_1_3_1_1_4" localSheetId="0">#REF!</definedName>
    <definedName name="Excel_BuiltIn__FilterDatabase_2_1_1_3_1_1_4">#REF!</definedName>
    <definedName name="Excel_BuiltIn__FilterDatabase_2_1_1_3_1_2" localSheetId="0">#REF!</definedName>
    <definedName name="Excel_BuiltIn__FilterDatabase_2_1_1_3_1_2">#REF!</definedName>
    <definedName name="Excel_BuiltIn__FilterDatabase_2_1_1_3_1_3" localSheetId="0">#REF!</definedName>
    <definedName name="Excel_BuiltIn__FilterDatabase_2_1_1_3_1_3">#REF!</definedName>
    <definedName name="Excel_BuiltIn__FilterDatabase_2_1_1_3_1_4" localSheetId="0">#REF!</definedName>
    <definedName name="Excel_BuiltIn__FilterDatabase_2_1_1_3_1_4">#REF!</definedName>
    <definedName name="Excel_BuiltIn__FilterDatabase_2_1_1_3_2" localSheetId="0">#REF!</definedName>
    <definedName name="Excel_BuiltIn__FilterDatabase_2_1_1_3_2">#REF!</definedName>
    <definedName name="Excel_BuiltIn__FilterDatabase_2_1_1_3_3" localSheetId="0">#REF!</definedName>
    <definedName name="Excel_BuiltIn__FilterDatabase_2_1_1_3_3">#REF!</definedName>
    <definedName name="Excel_BuiltIn__FilterDatabase_2_1_1_3_4" localSheetId="0">#REF!</definedName>
    <definedName name="Excel_BuiltIn__FilterDatabase_2_1_1_3_4">#REF!</definedName>
    <definedName name="Excel_BuiltIn__FilterDatabase_2_1_1_4" localSheetId="0">#REF!</definedName>
    <definedName name="Excel_BuiltIn__FilterDatabase_2_1_1_4">#REF!</definedName>
    <definedName name="Excel_BuiltIn__FilterDatabase_2_1_2" localSheetId="0">#REF!</definedName>
    <definedName name="Excel_BuiltIn__FilterDatabase_2_1_2">#REF!</definedName>
    <definedName name="Excel_BuiltIn__FilterDatabase_2_1_2_1" localSheetId="0">#REF!</definedName>
    <definedName name="Excel_BuiltIn__FilterDatabase_2_1_2_1">#REF!</definedName>
    <definedName name="Excel_BuiltIn__FilterDatabase_2_1_2_1_1" localSheetId="0">#REF!</definedName>
    <definedName name="Excel_BuiltIn__FilterDatabase_2_1_2_1_1">#REF!</definedName>
    <definedName name="Excel_BuiltIn__FilterDatabase_2_1_2_1_1_1" localSheetId="0">#REF!</definedName>
    <definedName name="Excel_BuiltIn__FilterDatabase_2_1_2_1_1_1">#REF!</definedName>
    <definedName name="Excel_BuiltIn__FilterDatabase_2_1_2_1_1_1_1" localSheetId="0">#REF!</definedName>
    <definedName name="Excel_BuiltIn__FilterDatabase_2_1_2_1_1_1_1">#REF!</definedName>
    <definedName name="Excel_BuiltIn__FilterDatabase_2_1_2_1_1_1_1_1" localSheetId="0">#REF!</definedName>
    <definedName name="Excel_BuiltIn__FilterDatabase_2_1_2_1_1_1_1_1">#REF!</definedName>
    <definedName name="Excel_BuiltIn__FilterDatabase_2_1_2_1_1_1_1_1_1" localSheetId="0">#REF!</definedName>
    <definedName name="Excel_BuiltIn__FilterDatabase_2_1_2_1_1_1_1_1_1">#REF!</definedName>
    <definedName name="Excel_BuiltIn__FilterDatabase_2_1_2_1_1_1_1_1_1_1" localSheetId="0">#REF!</definedName>
    <definedName name="Excel_BuiltIn__FilterDatabase_2_1_2_1_1_1_1_1_1_1">#REF!</definedName>
    <definedName name="Excel_BuiltIn__FilterDatabase_2_1_2_1_1_1_1_1_1_2" localSheetId="0">#REF!</definedName>
    <definedName name="Excel_BuiltIn__FilterDatabase_2_1_2_1_1_1_1_1_1_2">#REF!</definedName>
    <definedName name="Excel_BuiltIn__FilterDatabase_2_1_2_1_1_1_1_1_1_3" localSheetId="0">#REF!</definedName>
    <definedName name="Excel_BuiltIn__FilterDatabase_2_1_2_1_1_1_1_1_1_3">#REF!</definedName>
    <definedName name="Excel_BuiltIn__FilterDatabase_2_1_2_1_1_1_1_1_1_4" localSheetId="0">#REF!</definedName>
    <definedName name="Excel_BuiltIn__FilterDatabase_2_1_2_1_1_1_1_1_1_4">#REF!</definedName>
    <definedName name="Excel_BuiltIn__FilterDatabase_2_1_2_1_1_1_1_1_1_5" localSheetId="0">#REF!</definedName>
    <definedName name="Excel_BuiltIn__FilterDatabase_2_1_2_1_1_1_1_1_1_5">#REF!</definedName>
    <definedName name="Excel_BuiltIn__FilterDatabase_2_1_2_1_1_1_1_1_1_6" localSheetId="0">#REF!</definedName>
    <definedName name="Excel_BuiltIn__FilterDatabase_2_1_2_1_1_1_1_1_1_6">#REF!</definedName>
    <definedName name="Excel_BuiltIn__FilterDatabase_2_1_2_1_1_1_1_1_1_7" localSheetId="0">#REF!</definedName>
    <definedName name="Excel_BuiltIn__FilterDatabase_2_1_2_1_1_1_1_1_1_7">#REF!</definedName>
    <definedName name="Excel_BuiltIn__FilterDatabase_2_1_2_1_1_1_1_1_1_8" localSheetId="0">#REF!</definedName>
    <definedName name="Excel_BuiltIn__FilterDatabase_2_1_2_1_1_1_1_1_1_8">#REF!</definedName>
    <definedName name="Excel_BuiltIn__FilterDatabase_2_1_2_1_1_1_1_1_1_9" localSheetId="0">#REF!</definedName>
    <definedName name="Excel_BuiltIn__FilterDatabase_2_1_2_1_1_1_1_1_1_9">#REF!</definedName>
    <definedName name="Excel_BuiltIn__FilterDatabase_2_1_2_1_1_1_1_1_2" localSheetId="0">#REF!</definedName>
    <definedName name="Excel_BuiltIn__FilterDatabase_2_1_2_1_1_1_1_1_2">#REF!</definedName>
    <definedName name="Excel_BuiltIn__FilterDatabase_2_1_2_1_1_1_1_1_3" localSheetId="0">#REF!</definedName>
    <definedName name="Excel_BuiltIn__FilterDatabase_2_1_2_1_1_1_1_1_3">#REF!</definedName>
    <definedName name="Excel_BuiltIn__FilterDatabase_2_1_2_1_1_1_1_1_4" localSheetId="0">#REF!</definedName>
    <definedName name="Excel_BuiltIn__FilterDatabase_2_1_2_1_1_1_1_1_4">#REF!</definedName>
    <definedName name="Excel_BuiltIn__FilterDatabase_2_1_2_1_1_1_1_1_5" localSheetId="0">#REF!</definedName>
    <definedName name="Excel_BuiltIn__FilterDatabase_2_1_2_1_1_1_1_1_5">#REF!</definedName>
    <definedName name="Excel_BuiltIn__FilterDatabase_2_1_2_1_1_1_1_1_6" localSheetId="0">#REF!</definedName>
    <definedName name="Excel_BuiltIn__FilterDatabase_2_1_2_1_1_1_1_1_6">#REF!</definedName>
    <definedName name="Excel_BuiltIn__FilterDatabase_2_1_2_1_1_1_1_1_7" localSheetId="0">#REF!</definedName>
    <definedName name="Excel_BuiltIn__FilterDatabase_2_1_2_1_1_1_1_1_7">#REF!</definedName>
    <definedName name="Excel_BuiltIn__FilterDatabase_2_1_2_1_1_1_1_1_8" localSheetId="0">#REF!</definedName>
    <definedName name="Excel_BuiltIn__FilterDatabase_2_1_2_1_1_1_1_1_8">#REF!</definedName>
    <definedName name="Excel_BuiltIn__FilterDatabase_2_1_2_1_1_1_1_1_9" localSheetId="0">#REF!</definedName>
    <definedName name="Excel_BuiltIn__FilterDatabase_2_1_2_1_1_1_1_1_9">#REF!</definedName>
    <definedName name="Excel_BuiltIn__FilterDatabase_2_1_2_1_1_1_1_2" localSheetId="0">#REF!</definedName>
    <definedName name="Excel_BuiltIn__FilterDatabase_2_1_2_1_1_1_1_2">#REF!</definedName>
    <definedName name="Excel_BuiltIn__FilterDatabase_2_1_2_1_1_1_1_3" localSheetId="0">#REF!</definedName>
    <definedName name="Excel_BuiltIn__FilterDatabase_2_1_2_1_1_1_1_3">#REF!</definedName>
    <definedName name="Excel_BuiltIn__FilterDatabase_2_1_2_1_1_1_1_4" localSheetId="0">#REF!</definedName>
    <definedName name="Excel_BuiltIn__FilterDatabase_2_1_2_1_1_1_1_4">#REF!</definedName>
    <definedName name="Excel_BuiltIn__FilterDatabase_2_1_2_1_1_1_1_5" localSheetId="0">#REF!</definedName>
    <definedName name="Excel_BuiltIn__FilterDatabase_2_1_2_1_1_1_1_5">#REF!</definedName>
    <definedName name="Excel_BuiltIn__FilterDatabase_2_1_2_1_1_1_1_6" localSheetId="0">#REF!</definedName>
    <definedName name="Excel_BuiltIn__FilterDatabase_2_1_2_1_1_1_1_6">#REF!</definedName>
    <definedName name="Excel_BuiltIn__FilterDatabase_2_1_2_1_1_1_1_7" localSheetId="0">#REF!</definedName>
    <definedName name="Excel_BuiltIn__FilterDatabase_2_1_2_1_1_1_1_7">#REF!</definedName>
    <definedName name="Excel_BuiltIn__FilterDatabase_2_1_2_1_1_1_1_8" localSheetId="0">#REF!</definedName>
    <definedName name="Excel_BuiltIn__FilterDatabase_2_1_2_1_1_1_1_8">#REF!</definedName>
    <definedName name="Excel_BuiltIn__FilterDatabase_2_1_2_1_1_1_1_9" localSheetId="0">#REF!</definedName>
    <definedName name="Excel_BuiltIn__FilterDatabase_2_1_2_1_1_1_1_9">#REF!</definedName>
    <definedName name="Excel_BuiltIn__FilterDatabase_2_1_2_1_1_1_2" localSheetId="0">#REF!</definedName>
    <definedName name="Excel_BuiltIn__FilterDatabase_2_1_2_1_1_1_2">#REF!</definedName>
    <definedName name="Excel_BuiltIn__FilterDatabase_2_1_2_1_1_1_2_1" localSheetId="0">#REF!</definedName>
    <definedName name="Excel_BuiltIn__FilterDatabase_2_1_2_1_1_1_2_1">#REF!</definedName>
    <definedName name="Excel_BuiltIn__FilterDatabase_2_1_2_1_1_1_2_2" localSheetId="0">#REF!</definedName>
    <definedName name="Excel_BuiltIn__FilterDatabase_2_1_2_1_1_1_2_2">#REF!</definedName>
    <definedName name="Excel_BuiltIn__FilterDatabase_2_1_2_1_1_1_2_3" localSheetId="0">#REF!</definedName>
    <definedName name="Excel_BuiltIn__FilterDatabase_2_1_2_1_1_1_2_3">#REF!</definedName>
    <definedName name="Excel_BuiltIn__FilterDatabase_2_1_2_1_1_1_2_4" localSheetId="0">#REF!</definedName>
    <definedName name="Excel_BuiltIn__FilterDatabase_2_1_2_1_1_1_2_4">#REF!</definedName>
    <definedName name="Excel_BuiltIn__FilterDatabase_2_1_2_1_1_1_3" localSheetId="0">#REF!</definedName>
    <definedName name="Excel_BuiltIn__FilterDatabase_2_1_2_1_1_1_3">#REF!</definedName>
    <definedName name="Excel_BuiltIn__FilterDatabase_2_1_2_1_1_1_3_1" localSheetId="0">#REF!</definedName>
    <definedName name="Excel_BuiltIn__FilterDatabase_2_1_2_1_1_1_3_1">#REF!</definedName>
    <definedName name="Excel_BuiltIn__FilterDatabase_2_1_2_1_1_1_3_1_1" localSheetId="0">#REF!</definedName>
    <definedName name="Excel_BuiltIn__FilterDatabase_2_1_2_1_1_1_3_1_1">#REF!</definedName>
    <definedName name="Excel_BuiltIn__FilterDatabase_2_1_2_1_1_1_3_1_1_1" localSheetId="0">#REF!</definedName>
    <definedName name="Excel_BuiltIn__FilterDatabase_2_1_2_1_1_1_3_1_1_1">#REF!</definedName>
    <definedName name="Excel_BuiltIn__FilterDatabase_2_1_2_1_1_1_3_1_1_2" localSheetId="0">#REF!</definedName>
    <definedName name="Excel_BuiltIn__FilterDatabase_2_1_2_1_1_1_3_1_1_2">#REF!</definedName>
    <definedName name="Excel_BuiltIn__FilterDatabase_2_1_2_1_1_1_3_1_1_3" localSheetId="0">#REF!</definedName>
    <definedName name="Excel_BuiltIn__FilterDatabase_2_1_2_1_1_1_3_1_1_3">#REF!</definedName>
    <definedName name="Excel_BuiltIn__FilterDatabase_2_1_2_1_1_1_3_1_1_4" localSheetId="0">#REF!</definedName>
    <definedName name="Excel_BuiltIn__FilterDatabase_2_1_2_1_1_1_3_1_1_4">#REF!</definedName>
    <definedName name="Excel_BuiltIn__FilterDatabase_2_1_2_1_1_1_3_1_2" localSheetId="0">#REF!</definedName>
    <definedName name="Excel_BuiltIn__FilterDatabase_2_1_2_1_1_1_3_1_2">#REF!</definedName>
    <definedName name="Excel_BuiltIn__FilterDatabase_2_1_2_1_1_1_3_1_3" localSheetId="0">#REF!</definedName>
    <definedName name="Excel_BuiltIn__FilterDatabase_2_1_2_1_1_1_3_1_3">#REF!</definedName>
    <definedName name="Excel_BuiltIn__FilterDatabase_2_1_2_1_1_1_3_1_4" localSheetId="0">#REF!</definedName>
    <definedName name="Excel_BuiltIn__FilterDatabase_2_1_2_1_1_1_3_1_4">#REF!</definedName>
    <definedName name="Excel_BuiltIn__FilterDatabase_2_1_2_1_1_1_3_2" localSheetId="0">#REF!</definedName>
    <definedName name="Excel_BuiltIn__FilterDatabase_2_1_2_1_1_1_3_2">#REF!</definedName>
    <definedName name="Excel_BuiltIn__FilterDatabase_2_1_2_1_1_1_3_3" localSheetId="0">#REF!</definedName>
    <definedName name="Excel_BuiltIn__FilterDatabase_2_1_2_1_1_1_3_3">#REF!</definedName>
    <definedName name="Excel_BuiltIn__FilterDatabase_2_1_2_1_1_1_3_4" localSheetId="0">#REF!</definedName>
    <definedName name="Excel_BuiltIn__FilterDatabase_2_1_2_1_1_1_3_4">#REF!</definedName>
    <definedName name="Excel_BuiltIn__FilterDatabase_2_1_2_1_1_1_4" localSheetId="0">#REF!</definedName>
    <definedName name="Excel_BuiltIn__FilterDatabase_2_1_2_1_1_1_4">#REF!</definedName>
    <definedName name="Excel_BuiltIn__FilterDatabase_2_1_2_1_1_1_5" localSheetId="0">#REF!</definedName>
    <definedName name="Excel_BuiltIn__FilterDatabase_2_1_2_1_1_1_5">#REF!</definedName>
    <definedName name="Excel_BuiltIn__FilterDatabase_2_1_2_1_1_1_6" localSheetId="0">#REF!</definedName>
    <definedName name="Excel_BuiltIn__FilterDatabase_2_1_2_1_1_1_6">#REF!</definedName>
    <definedName name="Excel_BuiltIn__FilterDatabase_2_1_2_1_1_1_7" localSheetId="0">#REF!</definedName>
    <definedName name="Excel_BuiltIn__FilterDatabase_2_1_2_1_1_1_7">#REF!</definedName>
    <definedName name="Excel_BuiltIn__FilterDatabase_2_1_2_1_1_1_8" localSheetId="0">#REF!</definedName>
    <definedName name="Excel_BuiltIn__FilterDatabase_2_1_2_1_1_1_8">#REF!</definedName>
    <definedName name="Excel_BuiltIn__FilterDatabase_2_1_2_1_1_1_9" localSheetId="0">#REF!</definedName>
    <definedName name="Excel_BuiltIn__FilterDatabase_2_1_2_1_1_1_9">#REF!</definedName>
    <definedName name="Excel_BuiltIn__FilterDatabase_2_1_2_1_1_2" localSheetId="0">#REF!</definedName>
    <definedName name="Excel_BuiltIn__FilterDatabase_2_1_2_1_1_2">#REF!</definedName>
    <definedName name="Excel_BuiltIn__FilterDatabase_2_1_2_1_1_3" localSheetId="0">#REF!</definedName>
    <definedName name="Excel_BuiltIn__FilterDatabase_2_1_2_1_1_3">#REF!</definedName>
    <definedName name="Excel_BuiltIn__FilterDatabase_2_1_2_1_1_3_1" localSheetId="0">#REF!</definedName>
    <definedName name="Excel_BuiltIn__FilterDatabase_2_1_2_1_1_3_1">#REF!</definedName>
    <definedName name="Excel_BuiltIn__FilterDatabase_2_1_2_1_1_3_1_1" localSheetId="0">#REF!</definedName>
    <definedName name="Excel_BuiltIn__FilterDatabase_2_1_2_1_1_3_1_1">#REF!</definedName>
    <definedName name="Excel_BuiltIn__FilterDatabase_2_1_2_1_1_3_1_1_1" localSheetId="0">#REF!</definedName>
    <definedName name="Excel_BuiltIn__FilterDatabase_2_1_2_1_1_3_1_1_1">#REF!</definedName>
    <definedName name="Excel_BuiltIn__FilterDatabase_2_1_2_1_1_3_1_1_1_1" localSheetId="0">#REF!</definedName>
    <definedName name="Excel_BuiltIn__FilterDatabase_2_1_2_1_1_3_1_1_1_1">#REF!</definedName>
    <definedName name="Excel_BuiltIn__FilterDatabase_2_1_2_1_1_3_1_1_1_2" localSheetId="0">#REF!</definedName>
    <definedName name="Excel_BuiltIn__FilterDatabase_2_1_2_1_1_3_1_1_1_2">#REF!</definedName>
    <definedName name="Excel_BuiltIn__FilterDatabase_2_1_2_1_1_3_1_1_1_3" localSheetId="0">#REF!</definedName>
    <definedName name="Excel_BuiltIn__FilterDatabase_2_1_2_1_1_3_1_1_1_3">#REF!</definedName>
    <definedName name="Excel_BuiltIn__FilterDatabase_2_1_2_1_1_3_1_1_1_4" localSheetId="0">#REF!</definedName>
    <definedName name="Excel_BuiltIn__FilterDatabase_2_1_2_1_1_3_1_1_1_4">#REF!</definedName>
    <definedName name="Excel_BuiltIn__FilterDatabase_2_1_2_1_1_3_1_1_2" localSheetId="0">#REF!</definedName>
    <definedName name="Excel_BuiltIn__FilterDatabase_2_1_2_1_1_3_1_1_2">#REF!</definedName>
    <definedName name="Excel_BuiltIn__FilterDatabase_2_1_2_1_1_3_1_1_3" localSheetId="0">#REF!</definedName>
    <definedName name="Excel_BuiltIn__FilterDatabase_2_1_2_1_1_3_1_1_3">#REF!</definedName>
    <definedName name="Excel_BuiltIn__FilterDatabase_2_1_2_1_1_3_1_1_4" localSheetId="0">#REF!</definedName>
    <definedName name="Excel_BuiltIn__FilterDatabase_2_1_2_1_1_3_1_1_4">#REF!</definedName>
    <definedName name="Excel_BuiltIn__FilterDatabase_2_1_2_1_1_3_1_2" localSheetId="0">#REF!</definedName>
    <definedName name="Excel_BuiltIn__FilterDatabase_2_1_2_1_1_3_1_2">#REF!</definedName>
    <definedName name="Excel_BuiltIn__FilterDatabase_2_1_2_1_1_3_1_3" localSheetId="0">#REF!</definedName>
    <definedName name="Excel_BuiltIn__FilterDatabase_2_1_2_1_1_3_1_3">#REF!</definedName>
    <definedName name="Excel_BuiltIn__FilterDatabase_2_1_2_1_1_3_1_4" localSheetId="0">#REF!</definedName>
    <definedName name="Excel_BuiltIn__FilterDatabase_2_1_2_1_1_3_1_4">#REF!</definedName>
    <definedName name="Excel_BuiltIn__FilterDatabase_2_1_2_1_1_3_2" localSheetId="0">#REF!</definedName>
    <definedName name="Excel_BuiltIn__FilterDatabase_2_1_2_1_1_3_2">#REF!</definedName>
    <definedName name="Excel_BuiltIn__FilterDatabase_2_1_2_1_1_3_3" localSheetId="0">#REF!</definedName>
    <definedName name="Excel_BuiltIn__FilterDatabase_2_1_2_1_1_3_3">#REF!</definedName>
    <definedName name="Excel_BuiltIn__FilterDatabase_2_1_2_1_1_3_4" localSheetId="0">#REF!</definedName>
    <definedName name="Excel_BuiltIn__FilterDatabase_2_1_2_1_1_3_4">#REF!</definedName>
    <definedName name="Excel_BuiltIn__FilterDatabase_2_1_2_1_1_4" localSheetId="0">#REF!</definedName>
    <definedName name="Excel_BuiltIn__FilterDatabase_2_1_2_1_1_4">#REF!</definedName>
    <definedName name="Excel_BuiltIn__FilterDatabase_2_1_2_1_2" localSheetId="0">#REF!</definedName>
    <definedName name="Excel_BuiltIn__FilterDatabase_2_1_2_1_2">#REF!</definedName>
    <definedName name="Excel_BuiltIn__FilterDatabase_2_1_2_1_3" localSheetId="0">#REF!</definedName>
    <definedName name="Excel_BuiltIn__FilterDatabase_2_1_2_1_3">#REF!</definedName>
    <definedName name="Excel_BuiltIn__FilterDatabase_2_1_2_1_3_1" localSheetId="0">#REF!</definedName>
    <definedName name="Excel_BuiltIn__FilterDatabase_2_1_2_1_3_1">#REF!</definedName>
    <definedName name="Excel_BuiltIn__FilterDatabase_2_1_2_1_3_1_1" localSheetId="0">#REF!</definedName>
    <definedName name="Excel_BuiltIn__FilterDatabase_2_1_2_1_3_1_1">#REF!</definedName>
    <definedName name="Excel_BuiltIn__FilterDatabase_2_1_2_1_3_1_1_1" localSheetId="0">#REF!</definedName>
    <definedName name="Excel_BuiltIn__FilterDatabase_2_1_2_1_3_1_1_1">#REF!</definedName>
    <definedName name="Excel_BuiltIn__FilterDatabase_2_1_2_1_3_1_1_1_1" localSheetId="0">#REF!</definedName>
    <definedName name="Excel_BuiltIn__FilterDatabase_2_1_2_1_3_1_1_1_1">#REF!</definedName>
    <definedName name="Excel_BuiltIn__FilterDatabase_2_1_2_1_3_1_1_1_2" localSheetId="0">#REF!</definedName>
    <definedName name="Excel_BuiltIn__FilterDatabase_2_1_2_1_3_1_1_1_2">#REF!</definedName>
    <definedName name="Excel_BuiltIn__FilterDatabase_2_1_2_1_3_1_1_1_3" localSheetId="0">#REF!</definedName>
    <definedName name="Excel_BuiltIn__FilterDatabase_2_1_2_1_3_1_1_1_3">#REF!</definedName>
    <definedName name="Excel_BuiltIn__FilterDatabase_2_1_2_1_3_1_1_1_4" localSheetId="0">#REF!</definedName>
    <definedName name="Excel_BuiltIn__FilterDatabase_2_1_2_1_3_1_1_1_4">#REF!</definedName>
    <definedName name="Excel_BuiltIn__FilterDatabase_2_1_2_1_3_1_1_2" localSheetId="0">#REF!</definedName>
    <definedName name="Excel_BuiltIn__FilterDatabase_2_1_2_1_3_1_1_2">#REF!</definedName>
    <definedName name="Excel_BuiltIn__FilterDatabase_2_1_2_1_3_1_1_3" localSheetId="0">#REF!</definedName>
    <definedName name="Excel_BuiltIn__FilterDatabase_2_1_2_1_3_1_1_3">#REF!</definedName>
    <definedName name="Excel_BuiltIn__FilterDatabase_2_1_2_1_3_1_1_4" localSheetId="0">#REF!</definedName>
    <definedName name="Excel_BuiltIn__FilterDatabase_2_1_2_1_3_1_1_4">#REF!</definedName>
    <definedName name="Excel_BuiltIn__FilterDatabase_2_1_2_1_3_1_2" localSheetId="0">#REF!</definedName>
    <definedName name="Excel_BuiltIn__FilterDatabase_2_1_2_1_3_1_2">#REF!</definedName>
    <definedName name="Excel_BuiltIn__FilterDatabase_2_1_2_1_3_1_3" localSheetId="0">#REF!</definedName>
    <definedName name="Excel_BuiltIn__FilterDatabase_2_1_2_1_3_1_3">#REF!</definedName>
    <definedName name="Excel_BuiltIn__FilterDatabase_2_1_2_1_3_1_4" localSheetId="0">#REF!</definedName>
    <definedName name="Excel_BuiltIn__FilterDatabase_2_1_2_1_3_1_4">#REF!</definedName>
    <definedName name="Excel_BuiltIn__FilterDatabase_2_1_2_1_3_2" localSheetId="0">#REF!</definedName>
    <definedName name="Excel_BuiltIn__FilterDatabase_2_1_2_1_3_2">#REF!</definedName>
    <definedName name="Excel_BuiltIn__FilterDatabase_2_1_2_1_3_3" localSheetId="0">#REF!</definedName>
    <definedName name="Excel_BuiltIn__FilterDatabase_2_1_2_1_3_3">#REF!</definedName>
    <definedName name="Excel_BuiltIn__FilterDatabase_2_1_2_1_3_4" localSheetId="0">#REF!</definedName>
    <definedName name="Excel_BuiltIn__FilterDatabase_2_1_2_1_3_4">#REF!</definedName>
    <definedName name="Excel_BuiltIn__FilterDatabase_2_1_2_1_4" localSheetId="0">#REF!</definedName>
    <definedName name="Excel_BuiltIn__FilterDatabase_2_1_2_1_4">#REF!</definedName>
    <definedName name="Excel_BuiltIn__FilterDatabase_2_1_2_2" localSheetId="0">#REF!</definedName>
    <definedName name="Excel_BuiltIn__FilterDatabase_2_1_2_2">#REF!</definedName>
    <definedName name="Excel_BuiltIn__FilterDatabase_2_1_2_2_1" localSheetId="0">#REF!</definedName>
    <definedName name="Excel_BuiltIn__FilterDatabase_2_1_2_2_1">#REF!</definedName>
    <definedName name="Excel_BuiltIn__FilterDatabase_2_1_2_2_2" localSheetId="0">#REF!</definedName>
    <definedName name="Excel_BuiltIn__FilterDatabase_2_1_2_2_2">#REF!</definedName>
    <definedName name="Excel_BuiltIn__FilterDatabase_2_1_2_2_3" localSheetId="0">#REF!</definedName>
    <definedName name="Excel_BuiltIn__FilterDatabase_2_1_2_2_3">#REF!</definedName>
    <definedName name="Excel_BuiltIn__FilterDatabase_2_1_2_2_4" localSheetId="0">#REF!</definedName>
    <definedName name="Excel_BuiltIn__FilterDatabase_2_1_2_2_4">#REF!</definedName>
    <definedName name="Excel_BuiltIn__FilterDatabase_2_1_2_3" localSheetId="0">#REF!</definedName>
    <definedName name="Excel_BuiltIn__FilterDatabase_2_1_2_3">#REF!</definedName>
    <definedName name="Excel_BuiltIn__FilterDatabase_2_1_2_3_1" localSheetId="0">#REF!</definedName>
    <definedName name="Excel_BuiltIn__FilterDatabase_2_1_2_3_1">#REF!</definedName>
    <definedName name="Excel_BuiltIn__FilterDatabase_2_1_2_3_1_1" localSheetId="0">#REF!</definedName>
    <definedName name="Excel_BuiltIn__FilterDatabase_2_1_2_3_1_1">#REF!</definedName>
    <definedName name="Excel_BuiltIn__FilterDatabase_2_1_2_3_1_1_1" localSheetId="0">#REF!</definedName>
    <definedName name="Excel_BuiltIn__FilterDatabase_2_1_2_3_1_1_1">#REF!</definedName>
    <definedName name="Excel_BuiltIn__FilterDatabase_2_1_2_3_1_1_2" localSheetId="0">#REF!</definedName>
    <definedName name="Excel_BuiltIn__FilterDatabase_2_1_2_3_1_1_2">#REF!</definedName>
    <definedName name="Excel_BuiltIn__FilterDatabase_2_1_2_3_1_1_3" localSheetId="0">#REF!</definedName>
    <definedName name="Excel_BuiltIn__FilterDatabase_2_1_2_3_1_1_3">#REF!</definedName>
    <definedName name="Excel_BuiltIn__FilterDatabase_2_1_2_3_1_1_4" localSheetId="0">#REF!</definedName>
    <definedName name="Excel_BuiltIn__FilterDatabase_2_1_2_3_1_1_4">#REF!</definedName>
    <definedName name="Excel_BuiltIn__FilterDatabase_2_1_2_3_1_2" localSheetId="0">#REF!</definedName>
    <definedName name="Excel_BuiltIn__FilterDatabase_2_1_2_3_1_2">#REF!</definedName>
    <definedName name="Excel_BuiltIn__FilterDatabase_2_1_2_3_1_3" localSheetId="0">#REF!</definedName>
    <definedName name="Excel_BuiltIn__FilterDatabase_2_1_2_3_1_3">#REF!</definedName>
    <definedName name="Excel_BuiltIn__FilterDatabase_2_1_2_3_1_4" localSheetId="0">#REF!</definedName>
    <definedName name="Excel_BuiltIn__FilterDatabase_2_1_2_3_1_4">#REF!</definedName>
    <definedName name="Excel_BuiltIn__FilterDatabase_2_1_2_3_2" localSheetId="0">#REF!</definedName>
    <definedName name="Excel_BuiltIn__FilterDatabase_2_1_2_3_2">#REF!</definedName>
    <definedName name="Excel_BuiltIn__FilterDatabase_2_1_2_3_3" localSheetId="0">#REF!</definedName>
    <definedName name="Excel_BuiltIn__FilterDatabase_2_1_2_3_3">#REF!</definedName>
    <definedName name="Excel_BuiltIn__FilterDatabase_2_1_2_3_4" localSheetId="0">#REF!</definedName>
    <definedName name="Excel_BuiltIn__FilterDatabase_2_1_2_3_4">#REF!</definedName>
    <definedName name="Excel_BuiltIn__FilterDatabase_2_1_2_4" localSheetId="0">#REF!</definedName>
    <definedName name="Excel_BuiltIn__FilterDatabase_2_1_2_4">#REF!</definedName>
    <definedName name="Excel_BuiltIn__FilterDatabase_2_1_3" localSheetId="0">#REF!</definedName>
    <definedName name="Excel_BuiltIn__FilterDatabase_2_1_3">#REF!</definedName>
    <definedName name="Excel_BuiltIn__FilterDatabase_2_1_3_1" localSheetId="0">#REF!</definedName>
    <definedName name="Excel_BuiltIn__FilterDatabase_2_1_3_1">#REF!</definedName>
    <definedName name="Excel_BuiltIn__FilterDatabase_2_1_3_1_1" localSheetId="0">#REF!</definedName>
    <definedName name="Excel_BuiltIn__FilterDatabase_2_1_3_1_1">#REF!</definedName>
    <definedName name="Excel_BuiltIn__FilterDatabase_2_1_3_1_1_1" localSheetId="0">#REF!</definedName>
    <definedName name="Excel_BuiltIn__FilterDatabase_2_1_3_1_1_1">#REF!</definedName>
    <definedName name="Excel_BuiltIn__FilterDatabase_2_1_3_1_1_1_1" localSheetId="0">#REF!</definedName>
    <definedName name="Excel_BuiltIn__FilterDatabase_2_1_3_1_1_1_1">#REF!</definedName>
    <definedName name="Excel_BuiltIn__FilterDatabase_2_1_3_1_1_1_1_1" localSheetId="0">#REF!</definedName>
    <definedName name="Excel_BuiltIn__FilterDatabase_2_1_3_1_1_1_1_1">#REF!</definedName>
    <definedName name="Excel_BuiltIn__FilterDatabase_2_1_3_1_1_1_1_1_1" localSheetId="0">#REF!</definedName>
    <definedName name="Excel_BuiltIn__FilterDatabase_2_1_3_1_1_1_1_1_1">#REF!</definedName>
    <definedName name="Excel_BuiltIn__FilterDatabase_2_1_3_1_1_1_1_1_1_1" localSheetId="0">#REF!</definedName>
    <definedName name="Excel_BuiltIn__FilterDatabase_2_1_3_1_1_1_1_1_1_1">#REF!</definedName>
    <definedName name="Excel_BuiltIn__FilterDatabase_2_1_3_1_1_1_1_1_1_2" localSheetId="0">#REF!</definedName>
    <definedName name="Excel_BuiltIn__FilterDatabase_2_1_3_1_1_1_1_1_1_2">#REF!</definedName>
    <definedName name="Excel_BuiltIn__FilterDatabase_2_1_3_1_1_1_1_1_1_3" localSheetId="0">#REF!</definedName>
    <definedName name="Excel_BuiltIn__FilterDatabase_2_1_3_1_1_1_1_1_1_3">#REF!</definedName>
    <definedName name="Excel_BuiltIn__FilterDatabase_2_1_3_1_1_1_1_1_1_4" localSheetId="0">#REF!</definedName>
    <definedName name="Excel_BuiltIn__FilterDatabase_2_1_3_1_1_1_1_1_1_4">#REF!</definedName>
    <definedName name="Excel_BuiltIn__FilterDatabase_2_1_3_1_1_1_1_1_1_5" localSheetId="0">#REF!</definedName>
    <definedName name="Excel_BuiltIn__FilterDatabase_2_1_3_1_1_1_1_1_1_5">#REF!</definedName>
    <definedName name="Excel_BuiltIn__FilterDatabase_2_1_3_1_1_1_1_1_1_6" localSheetId="0">#REF!</definedName>
    <definedName name="Excel_BuiltIn__FilterDatabase_2_1_3_1_1_1_1_1_1_6">#REF!</definedName>
    <definedName name="Excel_BuiltIn__FilterDatabase_2_1_3_1_1_1_1_1_1_7" localSheetId="0">#REF!</definedName>
    <definedName name="Excel_BuiltIn__FilterDatabase_2_1_3_1_1_1_1_1_1_7">#REF!</definedName>
    <definedName name="Excel_BuiltIn__FilterDatabase_2_1_3_1_1_1_1_1_1_8" localSheetId="0">#REF!</definedName>
    <definedName name="Excel_BuiltIn__FilterDatabase_2_1_3_1_1_1_1_1_1_8">#REF!</definedName>
    <definedName name="Excel_BuiltIn__FilterDatabase_2_1_3_1_1_1_1_1_1_9" localSheetId="0">#REF!</definedName>
    <definedName name="Excel_BuiltIn__FilterDatabase_2_1_3_1_1_1_1_1_1_9">#REF!</definedName>
    <definedName name="Excel_BuiltIn__FilterDatabase_2_1_3_1_1_1_1_1_2" localSheetId="0">#REF!</definedName>
    <definedName name="Excel_BuiltIn__FilterDatabase_2_1_3_1_1_1_1_1_2">#REF!</definedName>
    <definedName name="Excel_BuiltIn__FilterDatabase_2_1_3_1_1_1_1_1_3" localSheetId="0">#REF!</definedName>
    <definedName name="Excel_BuiltIn__FilterDatabase_2_1_3_1_1_1_1_1_3">#REF!</definedName>
    <definedName name="Excel_BuiltIn__FilterDatabase_2_1_3_1_1_1_1_1_4" localSheetId="0">#REF!</definedName>
    <definedName name="Excel_BuiltIn__FilterDatabase_2_1_3_1_1_1_1_1_4">#REF!</definedName>
    <definedName name="Excel_BuiltIn__FilterDatabase_2_1_3_1_1_1_1_1_5" localSheetId="0">#REF!</definedName>
    <definedName name="Excel_BuiltIn__FilterDatabase_2_1_3_1_1_1_1_1_5">#REF!</definedName>
    <definedName name="Excel_BuiltIn__FilterDatabase_2_1_3_1_1_1_1_1_6" localSheetId="0">#REF!</definedName>
    <definedName name="Excel_BuiltIn__FilterDatabase_2_1_3_1_1_1_1_1_6">#REF!</definedName>
    <definedName name="Excel_BuiltIn__FilterDatabase_2_1_3_1_1_1_1_1_7" localSheetId="0">#REF!</definedName>
    <definedName name="Excel_BuiltIn__FilterDatabase_2_1_3_1_1_1_1_1_7">#REF!</definedName>
    <definedName name="Excel_BuiltIn__FilterDatabase_2_1_3_1_1_1_1_1_8" localSheetId="0">#REF!</definedName>
    <definedName name="Excel_BuiltIn__FilterDatabase_2_1_3_1_1_1_1_1_8">#REF!</definedName>
    <definedName name="Excel_BuiltIn__FilterDatabase_2_1_3_1_1_1_1_1_9" localSheetId="0">#REF!</definedName>
    <definedName name="Excel_BuiltIn__FilterDatabase_2_1_3_1_1_1_1_1_9">#REF!</definedName>
    <definedName name="Excel_BuiltIn__FilterDatabase_2_1_3_1_1_1_1_2" localSheetId="0">#REF!</definedName>
    <definedName name="Excel_BuiltIn__FilterDatabase_2_1_3_1_1_1_1_2">#REF!</definedName>
    <definedName name="Excel_BuiltIn__FilterDatabase_2_1_3_1_1_1_1_3" localSheetId="0">#REF!</definedName>
    <definedName name="Excel_BuiltIn__FilterDatabase_2_1_3_1_1_1_1_3">#REF!</definedName>
    <definedName name="Excel_BuiltIn__FilterDatabase_2_1_3_1_1_1_1_4" localSheetId="0">#REF!</definedName>
    <definedName name="Excel_BuiltIn__FilterDatabase_2_1_3_1_1_1_1_4">#REF!</definedName>
    <definedName name="Excel_BuiltIn__FilterDatabase_2_1_3_1_1_1_1_5" localSheetId="0">#REF!</definedName>
    <definedName name="Excel_BuiltIn__FilterDatabase_2_1_3_1_1_1_1_5">#REF!</definedName>
    <definedName name="Excel_BuiltIn__FilterDatabase_2_1_3_1_1_1_1_6" localSheetId="0">#REF!</definedName>
    <definedName name="Excel_BuiltIn__FilterDatabase_2_1_3_1_1_1_1_6">#REF!</definedName>
    <definedName name="Excel_BuiltIn__FilterDatabase_2_1_3_1_1_1_1_7" localSheetId="0">#REF!</definedName>
    <definedName name="Excel_BuiltIn__FilterDatabase_2_1_3_1_1_1_1_7">#REF!</definedName>
    <definedName name="Excel_BuiltIn__FilterDatabase_2_1_3_1_1_1_1_8" localSheetId="0">#REF!</definedName>
    <definedName name="Excel_BuiltIn__FilterDatabase_2_1_3_1_1_1_1_8">#REF!</definedName>
    <definedName name="Excel_BuiltIn__FilterDatabase_2_1_3_1_1_1_1_9" localSheetId="0">#REF!</definedName>
    <definedName name="Excel_BuiltIn__FilterDatabase_2_1_3_1_1_1_1_9">#REF!</definedName>
    <definedName name="Excel_BuiltIn__FilterDatabase_2_1_3_1_1_1_2" localSheetId="0">#REF!</definedName>
    <definedName name="Excel_BuiltIn__FilterDatabase_2_1_3_1_1_1_2">#REF!</definedName>
    <definedName name="Excel_BuiltIn__FilterDatabase_2_1_3_1_1_1_2_1" localSheetId="0">#REF!</definedName>
    <definedName name="Excel_BuiltIn__FilterDatabase_2_1_3_1_1_1_2_1">#REF!</definedName>
    <definedName name="Excel_BuiltIn__FilterDatabase_2_1_3_1_1_1_2_2" localSheetId="0">#REF!</definedName>
    <definedName name="Excel_BuiltIn__FilterDatabase_2_1_3_1_1_1_2_2">#REF!</definedName>
    <definedName name="Excel_BuiltIn__FilterDatabase_2_1_3_1_1_1_2_3" localSheetId="0">#REF!</definedName>
    <definedName name="Excel_BuiltIn__FilterDatabase_2_1_3_1_1_1_2_3">#REF!</definedName>
    <definedName name="Excel_BuiltIn__FilterDatabase_2_1_3_1_1_1_2_4" localSheetId="0">#REF!</definedName>
    <definedName name="Excel_BuiltIn__FilterDatabase_2_1_3_1_1_1_2_4">#REF!</definedName>
    <definedName name="Excel_BuiltIn__FilterDatabase_2_1_3_1_1_1_3" localSheetId="0">#REF!</definedName>
    <definedName name="Excel_BuiltIn__FilterDatabase_2_1_3_1_1_1_3">#REF!</definedName>
    <definedName name="Excel_BuiltIn__FilterDatabase_2_1_3_1_1_1_3_1" localSheetId="0">#REF!</definedName>
    <definedName name="Excel_BuiltIn__FilterDatabase_2_1_3_1_1_1_3_1">#REF!</definedName>
    <definedName name="Excel_BuiltIn__FilterDatabase_2_1_3_1_1_1_3_1_1" localSheetId="0">#REF!</definedName>
    <definedName name="Excel_BuiltIn__FilterDatabase_2_1_3_1_1_1_3_1_1">#REF!</definedName>
    <definedName name="Excel_BuiltIn__FilterDatabase_2_1_3_1_1_1_3_1_1_1" localSheetId="0">#REF!</definedName>
    <definedName name="Excel_BuiltIn__FilterDatabase_2_1_3_1_1_1_3_1_1_1">#REF!</definedName>
    <definedName name="Excel_BuiltIn__FilterDatabase_2_1_3_1_1_1_3_1_1_2" localSheetId="0">#REF!</definedName>
    <definedName name="Excel_BuiltIn__FilterDatabase_2_1_3_1_1_1_3_1_1_2">#REF!</definedName>
    <definedName name="Excel_BuiltIn__FilterDatabase_2_1_3_1_1_1_3_1_1_3" localSheetId="0">#REF!</definedName>
    <definedName name="Excel_BuiltIn__FilterDatabase_2_1_3_1_1_1_3_1_1_3">#REF!</definedName>
    <definedName name="Excel_BuiltIn__FilterDatabase_2_1_3_1_1_1_3_1_1_4" localSheetId="0">#REF!</definedName>
    <definedName name="Excel_BuiltIn__FilterDatabase_2_1_3_1_1_1_3_1_1_4">#REF!</definedName>
    <definedName name="Excel_BuiltIn__FilterDatabase_2_1_3_1_1_1_3_1_2" localSheetId="0">#REF!</definedName>
    <definedName name="Excel_BuiltIn__FilterDatabase_2_1_3_1_1_1_3_1_2">#REF!</definedName>
    <definedName name="Excel_BuiltIn__FilterDatabase_2_1_3_1_1_1_3_1_3" localSheetId="0">#REF!</definedName>
    <definedName name="Excel_BuiltIn__FilterDatabase_2_1_3_1_1_1_3_1_3">#REF!</definedName>
    <definedName name="Excel_BuiltIn__FilterDatabase_2_1_3_1_1_1_3_1_4" localSheetId="0">#REF!</definedName>
    <definedName name="Excel_BuiltIn__FilterDatabase_2_1_3_1_1_1_3_1_4">#REF!</definedName>
    <definedName name="Excel_BuiltIn__FilterDatabase_2_1_3_1_1_1_3_2" localSheetId="0">#REF!</definedName>
    <definedName name="Excel_BuiltIn__FilterDatabase_2_1_3_1_1_1_3_2">#REF!</definedName>
    <definedName name="Excel_BuiltIn__FilterDatabase_2_1_3_1_1_1_3_3" localSheetId="0">#REF!</definedName>
    <definedName name="Excel_BuiltIn__FilterDatabase_2_1_3_1_1_1_3_3">#REF!</definedName>
    <definedName name="Excel_BuiltIn__FilterDatabase_2_1_3_1_1_1_3_4" localSheetId="0">#REF!</definedName>
    <definedName name="Excel_BuiltIn__FilterDatabase_2_1_3_1_1_1_3_4">#REF!</definedName>
    <definedName name="Excel_BuiltIn__FilterDatabase_2_1_3_1_1_1_4" localSheetId="0">#REF!</definedName>
    <definedName name="Excel_BuiltIn__FilterDatabase_2_1_3_1_1_1_4">#REF!</definedName>
    <definedName name="Excel_BuiltIn__FilterDatabase_2_1_3_1_1_1_5" localSheetId="0">#REF!</definedName>
    <definedName name="Excel_BuiltIn__FilterDatabase_2_1_3_1_1_1_5">#REF!</definedName>
    <definedName name="Excel_BuiltIn__FilterDatabase_2_1_3_1_1_1_6" localSheetId="0">#REF!</definedName>
    <definedName name="Excel_BuiltIn__FilterDatabase_2_1_3_1_1_1_6">#REF!</definedName>
    <definedName name="Excel_BuiltIn__FilterDatabase_2_1_3_1_1_1_7" localSheetId="0">#REF!</definedName>
    <definedName name="Excel_BuiltIn__FilterDatabase_2_1_3_1_1_1_7">#REF!</definedName>
    <definedName name="Excel_BuiltIn__FilterDatabase_2_1_3_1_1_1_8" localSheetId="0">#REF!</definedName>
    <definedName name="Excel_BuiltIn__FilterDatabase_2_1_3_1_1_1_8">#REF!</definedName>
    <definedName name="Excel_BuiltIn__FilterDatabase_2_1_3_1_1_1_9" localSheetId="0">#REF!</definedName>
    <definedName name="Excel_BuiltIn__FilterDatabase_2_1_3_1_1_1_9">#REF!</definedName>
    <definedName name="Excel_BuiltIn__FilterDatabase_2_1_3_1_1_2" localSheetId="0">#REF!</definedName>
    <definedName name="Excel_BuiltIn__FilterDatabase_2_1_3_1_1_2">#REF!</definedName>
    <definedName name="Excel_BuiltIn__FilterDatabase_2_1_3_1_1_2_1" localSheetId="0">#REF!</definedName>
    <definedName name="Excel_BuiltIn__FilterDatabase_2_1_3_1_1_2_1">#REF!</definedName>
    <definedName name="Excel_BuiltIn__FilterDatabase_2_1_3_1_1_2_2" localSheetId="0">#REF!</definedName>
    <definedName name="Excel_BuiltIn__FilterDatabase_2_1_3_1_1_2_2">#REF!</definedName>
    <definedName name="Excel_BuiltIn__FilterDatabase_2_1_3_1_1_2_3" localSheetId="0">#REF!</definedName>
    <definedName name="Excel_BuiltIn__FilterDatabase_2_1_3_1_1_2_3">#REF!</definedName>
    <definedName name="Excel_BuiltIn__FilterDatabase_2_1_3_1_1_2_4" localSheetId="0">#REF!</definedName>
    <definedName name="Excel_BuiltIn__FilterDatabase_2_1_3_1_1_2_4">#REF!</definedName>
    <definedName name="Excel_BuiltIn__FilterDatabase_2_1_3_1_1_3" localSheetId="0">#REF!</definedName>
    <definedName name="Excel_BuiltIn__FilterDatabase_2_1_3_1_1_3">#REF!</definedName>
    <definedName name="Excel_BuiltIn__FilterDatabase_2_1_3_1_1_3_1" localSheetId="0">#REF!</definedName>
    <definedName name="Excel_BuiltIn__FilterDatabase_2_1_3_1_1_3_1">#REF!</definedName>
    <definedName name="Excel_BuiltIn__FilterDatabase_2_1_3_1_1_3_1_1" localSheetId="0">#REF!</definedName>
    <definedName name="Excel_BuiltIn__FilterDatabase_2_1_3_1_1_3_1_1">#REF!</definedName>
    <definedName name="Excel_BuiltIn__FilterDatabase_2_1_3_1_1_3_1_1_1" localSheetId="0">#REF!</definedName>
    <definedName name="Excel_BuiltIn__FilterDatabase_2_1_3_1_1_3_1_1_1">#REF!</definedName>
    <definedName name="Excel_BuiltIn__FilterDatabase_2_1_3_1_1_3_1_1_1_1" localSheetId="0">#REF!</definedName>
    <definedName name="Excel_BuiltIn__FilterDatabase_2_1_3_1_1_3_1_1_1_1">#REF!</definedName>
    <definedName name="Excel_BuiltIn__FilterDatabase_2_1_3_1_1_3_1_1_1_2" localSheetId="0">#REF!</definedName>
    <definedName name="Excel_BuiltIn__FilterDatabase_2_1_3_1_1_3_1_1_1_2">#REF!</definedName>
    <definedName name="Excel_BuiltIn__FilterDatabase_2_1_3_1_1_3_1_1_1_3" localSheetId="0">#REF!</definedName>
    <definedName name="Excel_BuiltIn__FilterDatabase_2_1_3_1_1_3_1_1_1_3">#REF!</definedName>
    <definedName name="Excel_BuiltIn__FilterDatabase_2_1_3_1_1_3_1_1_1_4" localSheetId="0">#REF!</definedName>
    <definedName name="Excel_BuiltIn__FilterDatabase_2_1_3_1_1_3_1_1_1_4">#REF!</definedName>
    <definedName name="Excel_BuiltIn__FilterDatabase_2_1_3_1_1_3_1_1_1_5" localSheetId="0">#REF!</definedName>
    <definedName name="Excel_BuiltIn__FilterDatabase_2_1_3_1_1_3_1_1_1_5">#REF!</definedName>
    <definedName name="Excel_BuiltIn__FilterDatabase_2_1_3_1_1_3_1_1_1_6" localSheetId="0">#REF!</definedName>
    <definedName name="Excel_BuiltIn__FilterDatabase_2_1_3_1_1_3_1_1_1_6">#REF!</definedName>
    <definedName name="Excel_BuiltIn__FilterDatabase_2_1_3_1_1_3_1_1_1_7" localSheetId="0">#REF!</definedName>
    <definedName name="Excel_BuiltIn__FilterDatabase_2_1_3_1_1_3_1_1_1_7">#REF!</definedName>
    <definedName name="Excel_BuiltIn__FilterDatabase_2_1_3_1_1_3_1_1_1_8" localSheetId="0">#REF!</definedName>
    <definedName name="Excel_BuiltIn__FilterDatabase_2_1_3_1_1_3_1_1_1_8">#REF!</definedName>
    <definedName name="Excel_BuiltIn__FilterDatabase_2_1_3_1_1_3_1_1_1_9" localSheetId="0">#REF!</definedName>
    <definedName name="Excel_BuiltIn__FilterDatabase_2_1_3_1_1_3_1_1_1_9">#REF!</definedName>
    <definedName name="Excel_BuiltIn__FilterDatabase_2_1_3_1_1_3_1_1_2" localSheetId="0">#REF!</definedName>
    <definedName name="Excel_BuiltIn__FilterDatabase_2_1_3_1_1_3_1_1_2">#REF!</definedName>
    <definedName name="Excel_BuiltIn__FilterDatabase_2_1_3_1_1_3_1_1_3" localSheetId="0">#REF!</definedName>
    <definedName name="Excel_BuiltIn__FilterDatabase_2_1_3_1_1_3_1_1_3">#REF!</definedName>
    <definedName name="Excel_BuiltIn__FilterDatabase_2_1_3_1_1_3_1_1_4" localSheetId="0">#REF!</definedName>
    <definedName name="Excel_BuiltIn__FilterDatabase_2_1_3_1_1_3_1_1_4">#REF!</definedName>
    <definedName name="Excel_BuiltIn__FilterDatabase_2_1_3_1_1_3_1_2" localSheetId="0">#REF!</definedName>
    <definedName name="Excel_BuiltIn__FilterDatabase_2_1_3_1_1_3_1_2">#REF!</definedName>
    <definedName name="Excel_BuiltIn__FilterDatabase_2_1_3_1_1_3_1_3" localSheetId="0">#REF!</definedName>
    <definedName name="Excel_BuiltIn__FilterDatabase_2_1_3_1_1_3_1_3">#REF!</definedName>
    <definedName name="Excel_BuiltIn__FilterDatabase_2_1_3_1_1_3_1_4" localSheetId="0">#REF!</definedName>
    <definedName name="Excel_BuiltIn__FilterDatabase_2_1_3_1_1_3_1_4">#REF!</definedName>
    <definedName name="Excel_BuiltIn__FilterDatabase_2_1_3_1_1_3_2" localSheetId="0">#REF!</definedName>
    <definedName name="Excel_BuiltIn__FilterDatabase_2_1_3_1_1_3_2">#REF!</definedName>
    <definedName name="Excel_BuiltIn__FilterDatabase_2_1_3_1_1_3_3" localSheetId="0">#REF!</definedName>
    <definedName name="Excel_BuiltIn__FilterDatabase_2_1_3_1_1_3_3">#REF!</definedName>
    <definedName name="Excel_BuiltIn__FilterDatabase_2_1_3_1_1_3_4" localSheetId="0">#REF!</definedName>
    <definedName name="Excel_BuiltIn__FilterDatabase_2_1_3_1_1_3_4">#REF!</definedName>
    <definedName name="Excel_BuiltIn__FilterDatabase_2_1_3_1_1_4" localSheetId="0">#REF!</definedName>
    <definedName name="Excel_BuiltIn__FilterDatabase_2_1_3_1_1_4">#REF!</definedName>
    <definedName name="Excel_BuiltIn__FilterDatabase_2_1_3_1_1_5" localSheetId="0">#REF!</definedName>
    <definedName name="Excel_BuiltIn__FilterDatabase_2_1_3_1_1_5">#REF!</definedName>
    <definedName name="Excel_BuiltIn__FilterDatabase_2_1_3_1_1_6" localSheetId="0">#REF!</definedName>
    <definedName name="Excel_BuiltIn__FilterDatabase_2_1_3_1_1_6">#REF!</definedName>
    <definedName name="Excel_BuiltIn__FilterDatabase_2_1_3_1_1_7" localSheetId="0">#REF!</definedName>
    <definedName name="Excel_BuiltIn__FilterDatabase_2_1_3_1_1_7">#REF!</definedName>
    <definedName name="Excel_BuiltIn__FilterDatabase_2_1_3_1_1_8" localSheetId="0">#REF!</definedName>
    <definedName name="Excel_BuiltIn__FilterDatabase_2_1_3_1_1_8">#REF!</definedName>
    <definedName name="Excel_BuiltIn__FilterDatabase_2_1_3_1_1_9" localSheetId="0">#REF!</definedName>
    <definedName name="Excel_BuiltIn__FilterDatabase_2_1_3_1_1_9">#REF!</definedName>
    <definedName name="Excel_BuiltIn__FilterDatabase_2_1_3_1_2" localSheetId="0">#REF!</definedName>
    <definedName name="Excel_BuiltIn__FilterDatabase_2_1_3_1_2">#REF!</definedName>
    <definedName name="Excel_BuiltIn__FilterDatabase_2_1_3_1_3" localSheetId="0">#REF!</definedName>
    <definedName name="Excel_BuiltIn__FilterDatabase_2_1_3_1_3">#REF!</definedName>
    <definedName name="Excel_BuiltIn__FilterDatabase_2_1_3_1_3_1" localSheetId="0">#REF!</definedName>
    <definedName name="Excel_BuiltIn__FilterDatabase_2_1_3_1_3_1">#REF!</definedName>
    <definedName name="Excel_BuiltIn__FilterDatabase_2_1_3_1_3_1_1" localSheetId="0">#REF!</definedName>
    <definedName name="Excel_BuiltIn__FilterDatabase_2_1_3_1_3_1_1">#REF!</definedName>
    <definedName name="Excel_BuiltIn__FilterDatabase_2_1_3_1_3_1_1_1" localSheetId="0">#REF!</definedName>
    <definedName name="Excel_BuiltIn__FilterDatabase_2_1_3_1_3_1_1_1">#REF!</definedName>
    <definedName name="Excel_BuiltIn__FilterDatabase_2_1_3_1_3_1_1_1_1" localSheetId="0">#REF!</definedName>
    <definedName name="Excel_BuiltIn__FilterDatabase_2_1_3_1_3_1_1_1_1">#REF!</definedName>
    <definedName name="Excel_BuiltIn__FilterDatabase_2_1_3_1_3_1_1_1_2" localSheetId="0">#REF!</definedName>
    <definedName name="Excel_BuiltIn__FilterDatabase_2_1_3_1_3_1_1_1_2">#REF!</definedName>
    <definedName name="Excel_BuiltIn__FilterDatabase_2_1_3_1_3_1_1_1_3" localSheetId="0">#REF!</definedName>
    <definedName name="Excel_BuiltIn__FilterDatabase_2_1_3_1_3_1_1_1_3">#REF!</definedName>
    <definedName name="Excel_BuiltIn__FilterDatabase_2_1_3_1_3_1_1_1_4" localSheetId="0">#REF!</definedName>
    <definedName name="Excel_BuiltIn__FilterDatabase_2_1_3_1_3_1_1_1_4">#REF!</definedName>
    <definedName name="Excel_BuiltIn__FilterDatabase_2_1_3_1_3_1_1_2" localSheetId="0">#REF!</definedName>
    <definedName name="Excel_BuiltIn__FilterDatabase_2_1_3_1_3_1_1_2">#REF!</definedName>
    <definedName name="Excel_BuiltIn__FilterDatabase_2_1_3_1_3_1_1_3" localSheetId="0">#REF!</definedName>
    <definedName name="Excel_BuiltIn__FilterDatabase_2_1_3_1_3_1_1_3">#REF!</definedName>
    <definedName name="Excel_BuiltIn__FilterDatabase_2_1_3_1_3_1_1_4" localSheetId="0">#REF!</definedName>
    <definedName name="Excel_BuiltIn__FilterDatabase_2_1_3_1_3_1_1_4">#REF!</definedName>
    <definedName name="Excel_BuiltIn__FilterDatabase_2_1_3_1_3_1_2" localSheetId="0">#REF!</definedName>
    <definedName name="Excel_BuiltIn__FilterDatabase_2_1_3_1_3_1_2">#REF!</definedName>
    <definedName name="Excel_BuiltIn__FilterDatabase_2_1_3_1_3_1_3" localSheetId="0">#REF!</definedName>
    <definedName name="Excel_BuiltIn__FilterDatabase_2_1_3_1_3_1_3">#REF!</definedName>
    <definedName name="Excel_BuiltIn__FilterDatabase_2_1_3_1_3_1_4" localSheetId="0">#REF!</definedName>
    <definedName name="Excel_BuiltIn__FilterDatabase_2_1_3_1_3_1_4">#REF!</definedName>
    <definedName name="Excel_BuiltIn__FilterDatabase_2_1_3_1_3_2" localSheetId="0">#REF!</definedName>
    <definedName name="Excel_BuiltIn__FilterDatabase_2_1_3_1_3_2">#REF!</definedName>
    <definedName name="Excel_BuiltIn__FilterDatabase_2_1_3_1_3_3" localSheetId="0">#REF!</definedName>
    <definedName name="Excel_BuiltIn__FilterDatabase_2_1_3_1_3_3">#REF!</definedName>
    <definedName name="Excel_BuiltIn__FilterDatabase_2_1_3_1_3_4" localSheetId="0">#REF!</definedName>
    <definedName name="Excel_BuiltIn__FilterDatabase_2_1_3_1_3_4">#REF!</definedName>
    <definedName name="Excel_BuiltIn__FilterDatabase_2_1_3_1_4" localSheetId="0">#REF!</definedName>
    <definedName name="Excel_BuiltIn__FilterDatabase_2_1_3_1_4">#REF!</definedName>
    <definedName name="Excel_BuiltIn__FilterDatabase_2_1_3_2" localSheetId="0">#REF!</definedName>
    <definedName name="Excel_BuiltIn__FilterDatabase_2_1_3_2">#REF!</definedName>
    <definedName name="Excel_BuiltIn__FilterDatabase_2_1_3_2_1" localSheetId="0">#REF!</definedName>
    <definedName name="Excel_BuiltIn__FilterDatabase_2_1_3_2_1">#REF!</definedName>
    <definedName name="Excel_BuiltIn__FilterDatabase_2_1_3_2_1_1" localSheetId="0">#REF!</definedName>
    <definedName name="Excel_BuiltIn__FilterDatabase_2_1_3_2_1_1">#REF!</definedName>
    <definedName name="Excel_BuiltIn__FilterDatabase_2_1_3_2_1_1_1" localSheetId="0">#REF!</definedName>
    <definedName name="Excel_BuiltIn__FilterDatabase_2_1_3_2_1_1_1">#REF!</definedName>
    <definedName name="Excel_BuiltIn__FilterDatabase_2_1_3_2_1_1_2" localSheetId="0">#REF!</definedName>
    <definedName name="Excel_BuiltIn__FilterDatabase_2_1_3_2_1_1_2">#REF!</definedName>
    <definedName name="Excel_BuiltIn__FilterDatabase_2_1_3_2_1_1_3" localSheetId="0">#REF!</definedName>
    <definedName name="Excel_BuiltIn__FilterDatabase_2_1_3_2_1_1_3">#REF!</definedName>
    <definedName name="Excel_BuiltIn__FilterDatabase_2_1_3_2_1_1_4" localSheetId="0">#REF!</definedName>
    <definedName name="Excel_BuiltIn__FilterDatabase_2_1_3_2_1_1_4">#REF!</definedName>
    <definedName name="Excel_BuiltIn__FilterDatabase_2_1_3_2_1_2" localSheetId="0">#REF!</definedName>
    <definedName name="Excel_BuiltIn__FilterDatabase_2_1_3_2_1_2">#REF!</definedName>
    <definedName name="Excel_BuiltIn__FilterDatabase_2_1_3_2_1_3" localSheetId="0">#REF!</definedName>
    <definedName name="Excel_BuiltIn__FilterDatabase_2_1_3_2_1_3">#REF!</definedName>
    <definedName name="Excel_BuiltIn__FilterDatabase_2_1_3_2_1_4" localSheetId="0">#REF!</definedName>
    <definedName name="Excel_BuiltIn__FilterDatabase_2_1_3_2_1_4">#REF!</definedName>
    <definedName name="Excel_BuiltIn__FilterDatabase_2_1_3_2_2" localSheetId="0">#REF!</definedName>
    <definedName name="Excel_BuiltIn__FilterDatabase_2_1_3_2_2">#REF!</definedName>
    <definedName name="Excel_BuiltIn__FilterDatabase_2_1_3_2_3" localSheetId="0">#REF!</definedName>
    <definedName name="Excel_BuiltIn__FilterDatabase_2_1_3_2_3">#REF!</definedName>
    <definedName name="Excel_BuiltIn__FilterDatabase_2_1_3_2_4" localSheetId="0">#REF!</definedName>
    <definedName name="Excel_BuiltIn__FilterDatabase_2_1_3_2_4">#REF!</definedName>
    <definedName name="Excel_BuiltIn__FilterDatabase_2_1_3_3" localSheetId="0">#REF!</definedName>
    <definedName name="Excel_BuiltIn__FilterDatabase_2_1_3_3">#REF!</definedName>
    <definedName name="Excel_BuiltIn__FilterDatabase_2_1_3_3_1" localSheetId="0">#REF!</definedName>
    <definedName name="Excel_BuiltIn__FilterDatabase_2_1_3_3_1">#REF!</definedName>
    <definedName name="Excel_BuiltIn__FilterDatabase_2_1_3_3_1_1" localSheetId="0">#REF!</definedName>
    <definedName name="Excel_BuiltIn__FilterDatabase_2_1_3_3_1_1">#REF!</definedName>
    <definedName name="Excel_BuiltIn__FilterDatabase_2_1_3_3_1_1_1" localSheetId="0">#REF!</definedName>
    <definedName name="Excel_BuiltIn__FilterDatabase_2_1_3_3_1_1_1">#REF!</definedName>
    <definedName name="Excel_BuiltIn__FilterDatabase_2_1_3_3_1_1_2" localSheetId="0">#REF!</definedName>
    <definedName name="Excel_BuiltIn__FilterDatabase_2_1_3_3_1_1_2">#REF!</definedName>
    <definedName name="Excel_BuiltIn__FilterDatabase_2_1_3_3_1_1_3" localSheetId="0">#REF!</definedName>
    <definedName name="Excel_BuiltIn__FilterDatabase_2_1_3_3_1_1_3">#REF!</definedName>
    <definedName name="Excel_BuiltIn__FilterDatabase_2_1_3_3_1_1_4" localSheetId="0">#REF!</definedName>
    <definedName name="Excel_BuiltIn__FilterDatabase_2_1_3_3_1_1_4">#REF!</definedName>
    <definedName name="Excel_BuiltIn__FilterDatabase_2_1_3_3_1_2" localSheetId="0">#REF!</definedName>
    <definedName name="Excel_BuiltIn__FilterDatabase_2_1_3_3_1_2">#REF!</definedName>
    <definedName name="Excel_BuiltIn__FilterDatabase_2_1_3_3_1_3" localSheetId="0">#REF!</definedName>
    <definedName name="Excel_BuiltIn__FilterDatabase_2_1_3_3_1_3">#REF!</definedName>
    <definedName name="Excel_BuiltIn__FilterDatabase_2_1_3_3_1_4" localSheetId="0">#REF!</definedName>
    <definedName name="Excel_BuiltIn__FilterDatabase_2_1_3_3_1_4">#REF!</definedName>
    <definedName name="Excel_BuiltIn__FilterDatabase_2_1_3_3_2" localSheetId="0">#REF!</definedName>
    <definedName name="Excel_BuiltIn__FilterDatabase_2_1_3_3_2">#REF!</definedName>
    <definedName name="Excel_BuiltIn__FilterDatabase_2_1_3_3_3" localSheetId="0">#REF!</definedName>
    <definedName name="Excel_BuiltIn__FilterDatabase_2_1_3_3_3">#REF!</definedName>
    <definedName name="Excel_BuiltIn__FilterDatabase_2_1_3_3_4" localSheetId="0">#REF!</definedName>
    <definedName name="Excel_BuiltIn__FilterDatabase_2_1_3_3_4">#REF!</definedName>
    <definedName name="Excel_BuiltIn__FilterDatabase_2_1_3_4" localSheetId="0">#REF!</definedName>
    <definedName name="Excel_BuiltIn__FilterDatabase_2_1_3_4">#REF!</definedName>
    <definedName name="Excel_BuiltIn__FilterDatabase_2_1_4" localSheetId="0">#REF!</definedName>
    <definedName name="Excel_BuiltIn__FilterDatabase_2_1_4">#REF!</definedName>
    <definedName name="Excel_BuiltIn__FilterDatabase_2_1_4_1" localSheetId="0">#REF!</definedName>
    <definedName name="Excel_BuiltIn__FilterDatabase_2_1_4_1">#REF!</definedName>
    <definedName name="Excel_BuiltIn__FilterDatabase_2_1_4_2" localSheetId="0">#REF!</definedName>
    <definedName name="Excel_BuiltIn__FilterDatabase_2_1_4_2">#REF!</definedName>
    <definedName name="Excel_BuiltIn__FilterDatabase_2_1_4_3" localSheetId="0">#REF!</definedName>
    <definedName name="Excel_BuiltIn__FilterDatabase_2_1_4_3">#REF!</definedName>
    <definedName name="Excel_BuiltIn__FilterDatabase_2_1_4_4" localSheetId="0">#REF!</definedName>
    <definedName name="Excel_BuiltIn__FilterDatabase_2_1_4_4">#REF!</definedName>
    <definedName name="Excel_BuiltIn__FilterDatabase_2_1_5" localSheetId="0">#REF!</definedName>
    <definedName name="Excel_BuiltIn__FilterDatabase_2_1_5">#REF!</definedName>
    <definedName name="Excel_BuiltIn__FilterDatabase_2_1_5_1" localSheetId="0">#REF!</definedName>
    <definedName name="Excel_BuiltIn__FilterDatabase_2_1_5_1">#REF!</definedName>
    <definedName name="Excel_BuiltIn__FilterDatabase_2_1_5_2" localSheetId="0">#REF!</definedName>
    <definedName name="Excel_BuiltIn__FilterDatabase_2_1_5_2">#REF!</definedName>
    <definedName name="Excel_BuiltIn__FilterDatabase_2_1_5_3" localSheetId="0">#REF!</definedName>
    <definedName name="Excel_BuiltIn__FilterDatabase_2_1_5_3">#REF!</definedName>
    <definedName name="Excel_BuiltIn__FilterDatabase_2_1_5_4" localSheetId="0">#REF!</definedName>
    <definedName name="Excel_BuiltIn__FilterDatabase_2_1_5_4">#REF!</definedName>
    <definedName name="Excel_BuiltIn__FilterDatabase_2_1_6" localSheetId="0">#REF!</definedName>
    <definedName name="Excel_BuiltIn__FilterDatabase_2_1_6">#REF!</definedName>
    <definedName name="Excel_BuiltIn__FilterDatabase_2_1_6_1" localSheetId="0">#REF!</definedName>
    <definedName name="Excel_BuiltIn__FilterDatabase_2_1_6_1">#REF!</definedName>
    <definedName name="Excel_BuiltIn__FilterDatabase_2_1_6_2" localSheetId="0">#REF!</definedName>
    <definedName name="Excel_BuiltIn__FilterDatabase_2_1_6_2">#REF!</definedName>
    <definedName name="Excel_BuiltIn__FilterDatabase_2_1_6_3" localSheetId="0">#REF!</definedName>
    <definedName name="Excel_BuiltIn__FilterDatabase_2_1_6_3">#REF!</definedName>
    <definedName name="Excel_BuiltIn__FilterDatabase_2_1_6_4" localSheetId="0">#REF!</definedName>
    <definedName name="Excel_BuiltIn__FilterDatabase_2_1_6_4">#REF!</definedName>
    <definedName name="Excel_BuiltIn__FilterDatabase_2_1_7" localSheetId="0">#REF!</definedName>
    <definedName name="Excel_BuiltIn__FilterDatabase_2_1_7">#REF!</definedName>
    <definedName name="Excel_BuiltIn__FilterDatabase_2_1_7_1" localSheetId="0">#REF!</definedName>
    <definedName name="Excel_BuiltIn__FilterDatabase_2_1_7_1">#REF!</definedName>
    <definedName name="Excel_BuiltIn__FilterDatabase_2_1_7_2" localSheetId="0">#REF!</definedName>
    <definedName name="Excel_BuiltIn__FilterDatabase_2_1_7_2">#REF!</definedName>
    <definedName name="Excel_BuiltIn__FilterDatabase_2_1_7_3" localSheetId="0">#REF!</definedName>
    <definedName name="Excel_BuiltIn__FilterDatabase_2_1_7_3">#REF!</definedName>
    <definedName name="Excel_BuiltIn__FilterDatabase_2_1_7_4" localSheetId="0">#REF!</definedName>
    <definedName name="Excel_BuiltIn__FilterDatabase_2_1_7_4">#REF!</definedName>
    <definedName name="Excel_BuiltIn__FilterDatabase_2_1_8" localSheetId="0">#REF!</definedName>
    <definedName name="Excel_BuiltIn__FilterDatabase_2_1_8">#REF!</definedName>
    <definedName name="Excel_BuiltIn__FilterDatabase_2_1_9" localSheetId="0">#REF!</definedName>
    <definedName name="Excel_BuiltIn__FilterDatabase_2_1_9">#REF!</definedName>
    <definedName name="Excel_BuiltIn__FilterDatabase_2_2" localSheetId="0">#REF!</definedName>
    <definedName name="Excel_BuiltIn__FilterDatabase_2_2">#REF!</definedName>
    <definedName name="Excel_BuiltIn__FilterDatabase_2_2_1" localSheetId="0">#REF!</definedName>
    <definedName name="Excel_BuiltIn__FilterDatabase_2_2_1">#REF!</definedName>
    <definedName name="Excel_BuiltIn__FilterDatabase_2_2_1_1" localSheetId="0">#REF!</definedName>
    <definedName name="Excel_BuiltIn__FilterDatabase_2_2_1_1">#REF!</definedName>
    <definedName name="Excel_BuiltIn__FilterDatabase_2_2_1_1_1" localSheetId="0">#REF!</definedName>
    <definedName name="Excel_BuiltIn__FilterDatabase_2_2_1_1_1">#REF!</definedName>
    <definedName name="Excel_BuiltIn__FilterDatabase_2_2_1_1_1_1" localSheetId="0">#REF!</definedName>
    <definedName name="Excel_BuiltIn__FilterDatabase_2_2_1_1_1_1">#REF!</definedName>
    <definedName name="Excel_BuiltIn__FilterDatabase_2_2_1_1_1_1_1" localSheetId="0">#REF!</definedName>
    <definedName name="Excel_BuiltIn__FilterDatabase_2_2_1_1_1_1_1">#REF!</definedName>
    <definedName name="Excel_BuiltIn__FilterDatabase_2_2_1_1_1_1_1_1" localSheetId="0">#REF!</definedName>
    <definedName name="Excel_BuiltIn__FilterDatabase_2_2_1_1_1_1_1_1">#REF!</definedName>
    <definedName name="Excel_BuiltIn__FilterDatabase_2_2_1_1_1_1_1_2" localSheetId="0">#REF!</definedName>
    <definedName name="Excel_BuiltIn__FilterDatabase_2_2_1_1_1_1_1_2">#REF!</definedName>
    <definedName name="Excel_BuiltIn__FilterDatabase_2_2_1_1_1_1_1_3" localSheetId="0">#REF!</definedName>
    <definedName name="Excel_BuiltIn__FilterDatabase_2_2_1_1_1_1_1_3">#REF!</definedName>
    <definedName name="Excel_BuiltIn__FilterDatabase_2_2_1_1_1_1_1_4" localSheetId="0">#REF!</definedName>
    <definedName name="Excel_BuiltIn__FilterDatabase_2_2_1_1_1_1_1_4">#REF!</definedName>
    <definedName name="Excel_BuiltIn__FilterDatabase_2_2_1_1_1_1_1_5" localSheetId="0">#REF!</definedName>
    <definedName name="Excel_BuiltIn__FilterDatabase_2_2_1_1_1_1_1_5">#REF!</definedName>
    <definedName name="Excel_BuiltIn__FilterDatabase_2_2_1_1_1_1_1_6" localSheetId="0">#REF!</definedName>
    <definedName name="Excel_BuiltIn__FilterDatabase_2_2_1_1_1_1_1_6">#REF!</definedName>
    <definedName name="Excel_BuiltIn__FilterDatabase_2_2_1_1_1_1_1_7" localSheetId="0">#REF!</definedName>
    <definedName name="Excel_BuiltIn__FilterDatabase_2_2_1_1_1_1_1_7">#REF!</definedName>
    <definedName name="Excel_BuiltIn__FilterDatabase_2_2_1_1_1_1_1_8" localSheetId="0">#REF!</definedName>
    <definedName name="Excel_BuiltIn__FilterDatabase_2_2_1_1_1_1_1_8">#REF!</definedName>
    <definedName name="Excel_BuiltIn__FilterDatabase_2_2_1_1_1_1_1_9" localSheetId="0">#REF!</definedName>
    <definedName name="Excel_BuiltIn__FilterDatabase_2_2_1_1_1_1_1_9">#REF!</definedName>
    <definedName name="Excel_BuiltIn__FilterDatabase_2_2_1_1_1_1_2" localSheetId="0">#REF!</definedName>
    <definedName name="Excel_BuiltIn__FilterDatabase_2_2_1_1_1_1_2">#REF!</definedName>
    <definedName name="Excel_BuiltIn__FilterDatabase_2_2_1_1_1_1_3" localSheetId="0">#REF!</definedName>
    <definedName name="Excel_BuiltIn__FilterDatabase_2_2_1_1_1_1_3">#REF!</definedName>
    <definedName name="Excel_BuiltIn__FilterDatabase_2_2_1_1_1_1_4" localSheetId="0">#REF!</definedName>
    <definedName name="Excel_BuiltIn__FilterDatabase_2_2_1_1_1_1_4">#REF!</definedName>
    <definedName name="Excel_BuiltIn__FilterDatabase_2_2_1_1_1_1_5" localSheetId="0">#REF!</definedName>
    <definedName name="Excel_BuiltIn__FilterDatabase_2_2_1_1_1_1_5">#REF!</definedName>
    <definedName name="Excel_BuiltIn__FilterDatabase_2_2_1_1_1_1_6" localSheetId="0">#REF!</definedName>
    <definedName name="Excel_BuiltIn__FilterDatabase_2_2_1_1_1_1_6">#REF!</definedName>
    <definedName name="Excel_BuiltIn__FilterDatabase_2_2_1_1_1_1_7" localSheetId="0">#REF!</definedName>
    <definedName name="Excel_BuiltIn__FilterDatabase_2_2_1_1_1_1_7">#REF!</definedName>
    <definedName name="Excel_BuiltIn__FilterDatabase_2_2_1_1_1_1_8" localSheetId="0">#REF!</definedName>
    <definedName name="Excel_BuiltIn__FilterDatabase_2_2_1_1_1_1_8">#REF!</definedName>
    <definedName name="Excel_BuiltIn__FilterDatabase_2_2_1_1_1_1_9" localSheetId="0">#REF!</definedName>
    <definedName name="Excel_BuiltIn__FilterDatabase_2_2_1_1_1_1_9">#REF!</definedName>
    <definedName name="Excel_BuiltIn__FilterDatabase_2_2_1_1_1_2" localSheetId="0">#REF!</definedName>
    <definedName name="Excel_BuiltIn__FilterDatabase_2_2_1_1_1_2">#REF!</definedName>
    <definedName name="Excel_BuiltIn__FilterDatabase_2_2_1_1_1_3" localSheetId="0">#REF!</definedName>
    <definedName name="Excel_BuiltIn__FilterDatabase_2_2_1_1_1_3">#REF!</definedName>
    <definedName name="Excel_BuiltIn__FilterDatabase_2_2_1_1_1_4" localSheetId="0">#REF!</definedName>
    <definedName name="Excel_BuiltIn__FilterDatabase_2_2_1_1_1_4">#REF!</definedName>
    <definedName name="Excel_BuiltIn__FilterDatabase_2_2_1_1_1_5" localSheetId="0">#REF!</definedName>
    <definedName name="Excel_BuiltIn__FilterDatabase_2_2_1_1_1_5">#REF!</definedName>
    <definedName name="Excel_BuiltIn__FilterDatabase_2_2_1_1_1_6" localSheetId="0">#REF!</definedName>
    <definedName name="Excel_BuiltIn__FilterDatabase_2_2_1_1_1_6">#REF!</definedName>
    <definedName name="Excel_BuiltIn__FilterDatabase_2_2_1_1_1_7" localSheetId="0">#REF!</definedName>
    <definedName name="Excel_BuiltIn__FilterDatabase_2_2_1_1_1_7">#REF!</definedName>
    <definedName name="Excel_BuiltIn__FilterDatabase_2_2_1_1_1_8" localSheetId="0">#REF!</definedName>
    <definedName name="Excel_BuiltIn__FilterDatabase_2_2_1_1_1_8">#REF!</definedName>
    <definedName name="Excel_BuiltIn__FilterDatabase_2_2_1_1_1_9" localSheetId="0">#REF!</definedName>
    <definedName name="Excel_BuiltIn__FilterDatabase_2_2_1_1_1_9">#REF!</definedName>
    <definedName name="Excel_BuiltIn__FilterDatabase_2_2_1_1_2" localSheetId="0">#REF!</definedName>
    <definedName name="Excel_BuiltIn__FilterDatabase_2_2_1_1_2">#REF!</definedName>
    <definedName name="Excel_BuiltIn__FilterDatabase_2_2_1_1_3" localSheetId="0">#REF!</definedName>
    <definedName name="Excel_BuiltIn__FilterDatabase_2_2_1_1_3">#REF!</definedName>
    <definedName name="Excel_BuiltIn__FilterDatabase_2_2_1_1_3_1" localSheetId="0">#REF!</definedName>
    <definedName name="Excel_BuiltIn__FilterDatabase_2_2_1_1_3_1">#REF!</definedName>
    <definedName name="Excel_BuiltIn__FilterDatabase_2_2_1_1_3_1_1" localSheetId="0">#REF!</definedName>
    <definedName name="Excel_BuiltIn__FilterDatabase_2_2_1_1_3_1_1">#REF!</definedName>
    <definedName name="Excel_BuiltIn__FilterDatabase_2_2_1_1_3_1_2" localSheetId="0">#REF!</definedName>
    <definedName name="Excel_BuiltIn__FilterDatabase_2_2_1_1_3_1_2">#REF!</definedName>
    <definedName name="Excel_BuiltIn__FilterDatabase_2_2_1_1_3_1_3" localSheetId="0">#REF!</definedName>
    <definedName name="Excel_BuiltIn__FilterDatabase_2_2_1_1_3_1_3">#REF!</definedName>
    <definedName name="Excel_BuiltIn__FilterDatabase_2_2_1_1_3_1_4" localSheetId="0">#REF!</definedName>
    <definedName name="Excel_BuiltIn__FilterDatabase_2_2_1_1_3_1_4">#REF!</definedName>
    <definedName name="Excel_BuiltIn__FilterDatabase_2_2_1_1_3_2" localSheetId="0">#REF!</definedName>
    <definedName name="Excel_BuiltIn__FilterDatabase_2_2_1_1_3_2">#REF!</definedName>
    <definedName name="Excel_BuiltIn__FilterDatabase_2_2_1_1_3_3" localSheetId="0">#REF!</definedName>
    <definedName name="Excel_BuiltIn__FilterDatabase_2_2_1_1_3_3">#REF!</definedName>
    <definedName name="Excel_BuiltIn__FilterDatabase_2_2_1_1_3_4" localSheetId="0">#REF!</definedName>
    <definedName name="Excel_BuiltIn__FilterDatabase_2_2_1_1_3_4">#REF!</definedName>
    <definedName name="Excel_BuiltIn__FilterDatabase_2_2_1_1_4" localSheetId="0">#REF!</definedName>
    <definedName name="Excel_BuiltIn__FilterDatabase_2_2_1_1_4">#REF!</definedName>
    <definedName name="Excel_BuiltIn__FilterDatabase_2_2_1_2" localSheetId="0">#REF!</definedName>
    <definedName name="Excel_BuiltIn__FilterDatabase_2_2_1_2">#REF!</definedName>
    <definedName name="Excel_BuiltIn__FilterDatabase_2_2_1_3" localSheetId="0">#REF!</definedName>
    <definedName name="Excel_BuiltIn__FilterDatabase_2_2_1_3">#REF!</definedName>
    <definedName name="Excel_BuiltIn__FilterDatabase_2_2_1_3_1" localSheetId="0">#REF!</definedName>
    <definedName name="Excel_BuiltIn__FilterDatabase_2_2_1_3_1">#REF!</definedName>
    <definedName name="Excel_BuiltIn__FilterDatabase_2_2_1_3_1_1" localSheetId="0">#REF!</definedName>
    <definedName name="Excel_BuiltIn__FilterDatabase_2_2_1_3_1_1">#REF!</definedName>
    <definedName name="Excel_BuiltIn__FilterDatabase_2_2_1_3_1_1_1" localSheetId="0">#REF!</definedName>
    <definedName name="Excel_BuiltIn__FilterDatabase_2_2_1_3_1_1_1">#REF!</definedName>
    <definedName name="Excel_BuiltIn__FilterDatabase_2_2_1_3_1_1_1_1" localSheetId="0">#REF!</definedName>
    <definedName name="Excel_BuiltIn__FilterDatabase_2_2_1_3_1_1_1_1">#REF!</definedName>
    <definedName name="Excel_BuiltIn__FilterDatabase_2_2_1_3_1_1_1_2" localSheetId="0">#REF!</definedName>
    <definedName name="Excel_BuiltIn__FilterDatabase_2_2_1_3_1_1_1_2">#REF!</definedName>
    <definedName name="Excel_BuiltIn__FilterDatabase_2_2_1_3_1_1_1_3" localSheetId="0">#REF!</definedName>
    <definedName name="Excel_BuiltIn__FilterDatabase_2_2_1_3_1_1_1_3">#REF!</definedName>
    <definedName name="Excel_BuiltIn__FilterDatabase_2_2_1_3_1_1_1_4" localSheetId="0">#REF!</definedName>
    <definedName name="Excel_BuiltIn__FilterDatabase_2_2_1_3_1_1_1_4">#REF!</definedName>
    <definedName name="Excel_BuiltIn__FilterDatabase_2_2_1_3_1_1_2" localSheetId="0">#REF!</definedName>
    <definedName name="Excel_BuiltIn__FilterDatabase_2_2_1_3_1_1_2">#REF!</definedName>
    <definedName name="Excel_BuiltIn__FilterDatabase_2_2_1_3_1_1_3" localSheetId="0">#REF!</definedName>
    <definedName name="Excel_BuiltIn__FilterDatabase_2_2_1_3_1_1_3">#REF!</definedName>
    <definedName name="Excel_BuiltIn__FilterDatabase_2_2_1_3_1_1_4" localSheetId="0">#REF!</definedName>
    <definedName name="Excel_BuiltIn__FilterDatabase_2_2_1_3_1_1_4">#REF!</definedName>
    <definedName name="Excel_BuiltIn__FilterDatabase_2_2_1_3_1_2" localSheetId="0">#REF!</definedName>
    <definedName name="Excel_BuiltIn__FilterDatabase_2_2_1_3_1_2">#REF!</definedName>
    <definedName name="Excel_BuiltIn__FilterDatabase_2_2_1_3_1_3" localSheetId="0">#REF!</definedName>
    <definedName name="Excel_BuiltIn__FilterDatabase_2_2_1_3_1_3">#REF!</definedName>
    <definedName name="Excel_BuiltIn__FilterDatabase_2_2_1_3_1_4" localSheetId="0">#REF!</definedName>
    <definedName name="Excel_BuiltIn__FilterDatabase_2_2_1_3_1_4">#REF!</definedName>
    <definedName name="Excel_BuiltIn__FilterDatabase_2_2_1_3_2" localSheetId="0">#REF!</definedName>
    <definedName name="Excel_BuiltIn__FilterDatabase_2_2_1_3_2">#REF!</definedName>
    <definedName name="Excel_BuiltIn__FilterDatabase_2_2_1_3_3" localSheetId="0">#REF!</definedName>
    <definedName name="Excel_BuiltIn__FilterDatabase_2_2_1_3_3">#REF!</definedName>
    <definedName name="Excel_BuiltIn__FilterDatabase_2_2_1_3_4" localSheetId="0">#REF!</definedName>
    <definedName name="Excel_BuiltIn__FilterDatabase_2_2_1_3_4">#REF!</definedName>
    <definedName name="Excel_BuiltIn__FilterDatabase_2_2_1_4" localSheetId="0">#REF!</definedName>
    <definedName name="Excel_BuiltIn__FilterDatabase_2_2_1_4">#REF!</definedName>
    <definedName name="Excel_BuiltIn__FilterDatabase_2_2_2" localSheetId="0">#REF!</definedName>
    <definedName name="Excel_BuiltIn__FilterDatabase_2_2_2">#REF!</definedName>
    <definedName name="Excel_BuiltIn__FilterDatabase_2_2_2_1" localSheetId="0">#REF!</definedName>
    <definedName name="Excel_BuiltIn__FilterDatabase_2_2_2_1">#REF!</definedName>
    <definedName name="Excel_BuiltIn__FilterDatabase_2_2_2_2" localSheetId="0">#REF!</definedName>
    <definedName name="Excel_BuiltIn__FilterDatabase_2_2_2_2">#REF!</definedName>
    <definedName name="Excel_BuiltIn__FilterDatabase_2_2_2_3" localSheetId="0">#REF!</definedName>
    <definedName name="Excel_BuiltIn__FilterDatabase_2_2_2_3">#REF!</definedName>
    <definedName name="Excel_BuiltIn__FilterDatabase_2_2_2_4" localSheetId="0">#REF!</definedName>
    <definedName name="Excel_BuiltIn__FilterDatabase_2_2_2_4">#REF!</definedName>
    <definedName name="Excel_BuiltIn__FilterDatabase_2_2_3" localSheetId="0">#REF!</definedName>
    <definedName name="Excel_BuiltIn__FilterDatabase_2_2_3">#REF!</definedName>
    <definedName name="Excel_BuiltIn__FilterDatabase_2_2_3_1" localSheetId="0">#REF!</definedName>
    <definedName name="Excel_BuiltIn__FilterDatabase_2_2_3_1">#REF!</definedName>
    <definedName name="Excel_BuiltIn__FilterDatabase_2_2_3_1_1" localSheetId="0">#REF!</definedName>
    <definedName name="Excel_BuiltIn__FilterDatabase_2_2_3_1_1">#REF!</definedName>
    <definedName name="Excel_BuiltIn__FilterDatabase_2_2_3_1_1_1" localSheetId="0">#REF!</definedName>
    <definedName name="Excel_BuiltIn__FilterDatabase_2_2_3_1_1_1">#REF!</definedName>
    <definedName name="Excel_BuiltIn__FilterDatabase_2_2_3_1_1_2" localSheetId="0">#REF!</definedName>
    <definedName name="Excel_BuiltIn__FilterDatabase_2_2_3_1_1_2">#REF!</definedName>
    <definedName name="Excel_BuiltIn__FilterDatabase_2_2_3_1_1_3" localSheetId="0">#REF!</definedName>
    <definedName name="Excel_BuiltIn__FilterDatabase_2_2_3_1_1_3">#REF!</definedName>
    <definedName name="Excel_BuiltIn__FilterDatabase_2_2_3_1_1_4" localSheetId="0">#REF!</definedName>
    <definedName name="Excel_BuiltIn__FilterDatabase_2_2_3_1_1_4">#REF!</definedName>
    <definedName name="Excel_BuiltIn__FilterDatabase_2_2_3_1_2" localSheetId="0">#REF!</definedName>
    <definedName name="Excel_BuiltIn__FilterDatabase_2_2_3_1_2">#REF!</definedName>
    <definedName name="Excel_BuiltIn__FilterDatabase_2_2_3_1_3" localSheetId="0">#REF!</definedName>
    <definedName name="Excel_BuiltIn__FilterDatabase_2_2_3_1_3">#REF!</definedName>
    <definedName name="Excel_BuiltIn__FilterDatabase_2_2_3_1_4" localSheetId="0">#REF!</definedName>
    <definedName name="Excel_BuiltIn__FilterDatabase_2_2_3_1_4">#REF!</definedName>
    <definedName name="Excel_BuiltIn__FilterDatabase_2_2_3_2" localSheetId="0">#REF!</definedName>
    <definedName name="Excel_BuiltIn__FilterDatabase_2_2_3_2">#REF!</definedName>
    <definedName name="Excel_BuiltIn__FilterDatabase_2_2_3_3" localSheetId="0">#REF!</definedName>
    <definedName name="Excel_BuiltIn__FilterDatabase_2_2_3_3">#REF!</definedName>
    <definedName name="Excel_BuiltIn__FilterDatabase_2_2_3_4" localSheetId="0">#REF!</definedName>
    <definedName name="Excel_BuiltIn__FilterDatabase_2_2_3_4">#REF!</definedName>
    <definedName name="Excel_BuiltIn__FilterDatabase_2_2_4" localSheetId="0">#REF!</definedName>
    <definedName name="Excel_BuiltIn__FilterDatabase_2_2_4">#REF!</definedName>
    <definedName name="Excel_BuiltIn__FilterDatabase_2_3" localSheetId="0">#REF!</definedName>
    <definedName name="Excel_BuiltIn__FilterDatabase_2_3">#REF!</definedName>
    <definedName name="Excel_BuiltIn__FilterDatabase_2_3_1" localSheetId="0">#REF!</definedName>
    <definedName name="Excel_BuiltIn__FilterDatabase_2_3_1">#REF!</definedName>
    <definedName name="Excel_BuiltIn__FilterDatabase_2_3_1_1" localSheetId="0">#REF!</definedName>
    <definedName name="Excel_BuiltIn__FilterDatabase_2_3_1_1">#REF!</definedName>
    <definedName name="Excel_BuiltIn__FilterDatabase_2_3_1_1_1" localSheetId="0">#REF!</definedName>
    <definedName name="Excel_BuiltIn__FilterDatabase_2_3_1_1_1">#REF!</definedName>
    <definedName name="Excel_BuiltIn__FilterDatabase_2_3_1_1_1_1" localSheetId="0">#REF!</definedName>
    <definedName name="Excel_BuiltIn__FilterDatabase_2_3_1_1_1_1">#REF!</definedName>
    <definedName name="Excel_BuiltIn__FilterDatabase_2_3_1_1_1_1_1" localSheetId="0">#REF!</definedName>
    <definedName name="Excel_BuiltIn__FilterDatabase_2_3_1_1_1_1_1">#REF!</definedName>
    <definedName name="Excel_BuiltIn__FilterDatabase_2_3_1_1_1_1_1_1" localSheetId="0">#REF!</definedName>
    <definedName name="Excel_BuiltIn__FilterDatabase_2_3_1_1_1_1_1_1">#REF!</definedName>
    <definedName name="Excel_BuiltIn__FilterDatabase_2_3_1_1_1_1_1_2" localSheetId="0">#REF!</definedName>
    <definedName name="Excel_BuiltIn__FilterDatabase_2_3_1_1_1_1_1_2">#REF!</definedName>
    <definedName name="Excel_BuiltIn__FilterDatabase_2_3_1_1_1_1_1_3" localSheetId="0">#REF!</definedName>
    <definedName name="Excel_BuiltIn__FilterDatabase_2_3_1_1_1_1_1_3">#REF!</definedName>
    <definedName name="Excel_BuiltIn__FilterDatabase_2_3_1_1_1_1_1_4" localSheetId="0">#REF!</definedName>
    <definedName name="Excel_BuiltIn__FilterDatabase_2_3_1_1_1_1_1_4">#REF!</definedName>
    <definedName name="Excel_BuiltIn__FilterDatabase_2_3_1_1_1_1_1_5" localSheetId="0">#REF!</definedName>
    <definedName name="Excel_BuiltIn__FilterDatabase_2_3_1_1_1_1_1_5">#REF!</definedName>
    <definedName name="Excel_BuiltIn__FilterDatabase_2_3_1_1_1_1_1_6" localSheetId="0">#REF!</definedName>
    <definedName name="Excel_BuiltIn__FilterDatabase_2_3_1_1_1_1_1_6">#REF!</definedName>
    <definedName name="Excel_BuiltIn__FilterDatabase_2_3_1_1_1_1_1_7" localSheetId="0">#REF!</definedName>
    <definedName name="Excel_BuiltIn__FilterDatabase_2_3_1_1_1_1_1_7">#REF!</definedName>
    <definedName name="Excel_BuiltIn__FilterDatabase_2_3_1_1_1_1_1_8" localSheetId="0">#REF!</definedName>
    <definedName name="Excel_BuiltIn__FilterDatabase_2_3_1_1_1_1_1_8">#REF!</definedName>
    <definedName name="Excel_BuiltIn__FilterDatabase_2_3_1_1_1_1_1_9" localSheetId="0">#REF!</definedName>
    <definedName name="Excel_BuiltIn__FilterDatabase_2_3_1_1_1_1_1_9">#REF!</definedName>
    <definedName name="Excel_BuiltIn__FilterDatabase_2_3_1_1_1_1_2" localSheetId="0">#REF!</definedName>
    <definedName name="Excel_BuiltIn__FilterDatabase_2_3_1_1_1_1_2">#REF!</definedName>
    <definedName name="Excel_BuiltIn__FilterDatabase_2_3_1_1_1_1_3" localSheetId="0">#REF!</definedName>
    <definedName name="Excel_BuiltIn__FilterDatabase_2_3_1_1_1_1_3">#REF!</definedName>
    <definedName name="Excel_BuiltIn__FilterDatabase_2_3_1_1_1_1_4" localSheetId="0">#REF!</definedName>
    <definedName name="Excel_BuiltIn__FilterDatabase_2_3_1_1_1_1_4">#REF!</definedName>
    <definedName name="Excel_BuiltIn__FilterDatabase_2_3_1_1_1_1_5" localSheetId="0">#REF!</definedName>
    <definedName name="Excel_BuiltIn__FilterDatabase_2_3_1_1_1_1_5">#REF!</definedName>
    <definedName name="Excel_BuiltIn__FilterDatabase_2_3_1_1_1_1_6" localSheetId="0">#REF!</definedName>
    <definedName name="Excel_BuiltIn__FilterDatabase_2_3_1_1_1_1_6">#REF!</definedName>
    <definedName name="Excel_BuiltIn__FilterDatabase_2_3_1_1_1_1_7" localSheetId="0">#REF!</definedName>
    <definedName name="Excel_BuiltIn__FilterDatabase_2_3_1_1_1_1_7">#REF!</definedName>
    <definedName name="Excel_BuiltIn__FilterDatabase_2_3_1_1_1_1_8" localSheetId="0">#REF!</definedName>
    <definedName name="Excel_BuiltIn__FilterDatabase_2_3_1_1_1_1_8">#REF!</definedName>
    <definedName name="Excel_BuiltIn__FilterDatabase_2_3_1_1_1_1_9" localSheetId="0">#REF!</definedName>
    <definedName name="Excel_BuiltIn__FilterDatabase_2_3_1_1_1_1_9">#REF!</definedName>
    <definedName name="Excel_BuiltIn__FilterDatabase_2_3_1_1_1_2" localSheetId="0">#REF!</definedName>
    <definedName name="Excel_BuiltIn__FilterDatabase_2_3_1_1_1_2">#REF!</definedName>
    <definedName name="Excel_BuiltIn__FilterDatabase_2_3_1_1_1_3" localSheetId="0">#REF!</definedName>
    <definedName name="Excel_BuiltIn__FilterDatabase_2_3_1_1_1_3">#REF!</definedName>
    <definedName name="Excel_BuiltIn__FilterDatabase_2_3_1_1_1_4" localSheetId="0">#REF!</definedName>
    <definedName name="Excel_BuiltIn__FilterDatabase_2_3_1_1_1_4">#REF!</definedName>
    <definedName name="Excel_BuiltIn__FilterDatabase_2_3_1_1_1_5" localSheetId="0">#REF!</definedName>
    <definedName name="Excel_BuiltIn__FilterDatabase_2_3_1_1_1_5">#REF!</definedName>
    <definedName name="Excel_BuiltIn__FilterDatabase_2_3_1_1_1_6" localSheetId="0">#REF!</definedName>
    <definedName name="Excel_BuiltIn__FilterDatabase_2_3_1_1_1_6">#REF!</definedName>
    <definedName name="Excel_BuiltIn__FilterDatabase_2_3_1_1_1_7" localSheetId="0">#REF!</definedName>
    <definedName name="Excel_BuiltIn__FilterDatabase_2_3_1_1_1_7">#REF!</definedName>
    <definedName name="Excel_BuiltIn__FilterDatabase_2_3_1_1_1_8" localSheetId="0">#REF!</definedName>
    <definedName name="Excel_BuiltIn__FilterDatabase_2_3_1_1_1_8">#REF!</definedName>
    <definedName name="Excel_BuiltIn__FilterDatabase_2_3_1_1_1_9" localSheetId="0">#REF!</definedName>
    <definedName name="Excel_BuiltIn__FilterDatabase_2_3_1_1_1_9">#REF!</definedName>
    <definedName name="Excel_BuiltIn__FilterDatabase_2_3_1_1_2" localSheetId="0">#REF!</definedName>
    <definedName name="Excel_BuiltIn__FilterDatabase_2_3_1_1_2">#REF!</definedName>
    <definedName name="Excel_BuiltIn__FilterDatabase_2_3_1_1_2_1" localSheetId="0">#REF!</definedName>
    <definedName name="Excel_BuiltIn__FilterDatabase_2_3_1_1_2_1">#REF!</definedName>
    <definedName name="Excel_BuiltIn__FilterDatabase_2_3_1_1_2_2" localSheetId="0">#REF!</definedName>
    <definedName name="Excel_BuiltIn__FilterDatabase_2_3_1_1_2_2">#REF!</definedName>
    <definedName name="Excel_BuiltIn__FilterDatabase_2_3_1_1_2_3" localSheetId="0">#REF!</definedName>
    <definedName name="Excel_BuiltIn__FilterDatabase_2_3_1_1_2_3">#REF!</definedName>
    <definedName name="Excel_BuiltIn__FilterDatabase_2_3_1_1_2_4" localSheetId="0">#REF!</definedName>
    <definedName name="Excel_BuiltIn__FilterDatabase_2_3_1_1_2_4">#REF!</definedName>
    <definedName name="Excel_BuiltIn__FilterDatabase_2_3_1_1_3" localSheetId="0">#REF!</definedName>
    <definedName name="Excel_BuiltIn__FilterDatabase_2_3_1_1_3">#REF!</definedName>
    <definedName name="Excel_BuiltIn__FilterDatabase_2_3_1_1_3_1" localSheetId="0">#REF!</definedName>
    <definedName name="Excel_BuiltIn__FilterDatabase_2_3_1_1_3_1">#REF!</definedName>
    <definedName name="Excel_BuiltIn__FilterDatabase_2_3_1_1_3_1_1" localSheetId="0">#REF!</definedName>
    <definedName name="Excel_BuiltIn__FilterDatabase_2_3_1_1_3_1_1">#REF!</definedName>
    <definedName name="Excel_BuiltIn__FilterDatabase_2_3_1_1_3_1_1_1" localSheetId="0">#REF!</definedName>
    <definedName name="Excel_BuiltIn__FilterDatabase_2_3_1_1_3_1_1_1">#REF!</definedName>
    <definedName name="Excel_BuiltIn__FilterDatabase_2_3_1_1_3_1_1_2" localSheetId="0">#REF!</definedName>
    <definedName name="Excel_BuiltIn__FilterDatabase_2_3_1_1_3_1_1_2">#REF!</definedName>
    <definedName name="Excel_BuiltIn__FilterDatabase_2_3_1_1_3_1_1_3" localSheetId="0">#REF!</definedName>
    <definedName name="Excel_BuiltIn__FilterDatabase_2_3_1_1_3_1_1_3">#REF!</definedName>
    <definedName name="Excel_BuiltIn__FilterDatabase_2_3_1_1_3_1_1_4" localSheetId="0">#REF!</definedName>
    <definedName name="Excel_BuiltIn__FilterDatabase_2_3_1_1_3_1_1_4">#REF!</definedName>
    <definedName name="Excel_BuiltIn__FilterDatabase_2_3_1_1_3_1_2" localSheetId="0">#REF!</definedName>
    <definedName name="Excel_BuiltIn__FilterDatabase_2_3_1_1_3_1_2">#REF!</definedName>
    <definedName name="Excel_BuiltIn__FilterDatabase_2_3_1_1_3_1_3" localSheetId="0">#REF!</definedName>
    <definedName name="Excel_BuiltIn__FilterDatabase_2_3_1_1_3_1_3">#REF!</definedName>
    <definedName name="Excel_BuiltIn__FilterDatabase_2_3_1_1_3_1_4" localSheetId="0">#REF!</definedName>
    <definedName name="Excel_BuiltIn__FilterDatabase_2_3_1_1_3_1_4">#REF!</definedName>
    <definedName name="Excel_BuiltIn__FilterDatabase_2_3_1_1_3_2" localSheetId="0">#REF!</definedName>
    <definedName name="Excel_BuiltIn__FilterDatabase_2_3_1_1_3_2">#REF!</definedName>
    <definedName name="Excel_BuiltIn__FilterDatabase_2_3_1_1_3_3" localSheetId="0">#REF!</definedName>
    <definedName name="Excel_BuiltIn__FilterDatabase_2_3_1_1_3_3">#REF!</definedName>
    <definedName name="Excel_BuiltIn__FilterDatabase_2_3_1_1_3_4" localSheetId="0">#REF!</definedName>
    <definedName name="Excel_BuiltIn__FilterDatabase_2_3_1_1_3_4">#REF!</definedName>
    <definedName name="Excel_BuiltIn__FilterDatabase_2_3_1_1_4" localSheetId="0">#REF!</definedName>
    <definedName name="Excel_BuiltIn__FilterDatabase_2_3_1_1_4">#REF!</definedName>
    <definedName name="Excel_BuiltIn__FilterDatabase_2_3_1_1_5" localSheetId="0">#REF!</definedName>
    <definedName name="Excel_BuiltIn__FilterDatabase_2_3_1_1_5">#REF!</definedName>
    <definedName name="Excel_BuiltIn__FilterDatabase_2_3_1_1_6" localSheetId="0">#REF!</definedName>
    <definedName name="Excel_BuiltIn__FilterDatabase_2_3_1_1_6">#REF!</definedName>
    <definedName name="Excel_BuiltIn__FilterDatabase_2_3_1_1_7" localSheetId="0">#REF!</definedName>
    <definedName name="Excel_BuiltIn__FilterDatabase_2_3_1_1_7">#REF!</definedName>
    <definedName name="Excel_BuiltIn__FilterDatabase_2_3_1_1_8" localSheetId="0">#REF!</definedName>
    <definedName name="Excel_BuiltIn__FilterDatabase_2_3_1_1_8">#REF!</definedName>
    <definedName name="Excel_BuiltIn__FilterDatabase_2_3_1_1_9" localSheetId="0">#REF!</definedName>
    <definedName name="Excel_BuiltIn__FilterDatabase_2_3_1_1_9">#REF!</definedName>
    <definedName name="Excel_BuiltIn__FilterDatabase_2_3_1_2" localSheetId="0">#REF!</definedName>
    <definedName name="Excel_BuiltIn__FilterDatabase_2_3_1_2">#REF!</definedName>
    <definedName name="Excel_BuiltIn__FilterDatabase_2_3_1_3" localSheetId="0">#REF!</definedName>
    <definedName name="Excel_BuiltIn__FilterDatabase_2_3_1_3">#REF!</definedName>
    <definedName name="Excel_BuiltIn__FilterDatabase_2_3_1_3_1" localSheetId="0">#REF!</definedName>
    <definedName name="Excel_BuiltIn__FilterDatabase_2_3_1_3_1">#REF!</definedName>
    <definedName name="Excel_BuiltIn__FilterDatabase_2_3_1_3_1_1" localSheetId="0">#REF!</definedName>
    <definedName name="Excel_BuiltIn__FilterDatabase_2_3_1_3_1_1">#REF!</definedName>
    <definedName name="Excel_BuiltIn__FilterDatabase_2_3_1_3_1_1_1" localSheetId="0">#REF!</definedName>
    <definedName name="Excel_BuiltIn__FilterDatabase_2_3_1_3_1_1_1">#REF!</definedName>
    <definedName name="Excel_BuiltIn__FilterDatabase_2_3_1_3_1_1_1_1" localSheetId="0">#REF!</definedName>
    <definedName name="Excel_BuiltIn__FilterDatabase_2_3_1_3_1_1_1_1">#REF!</definedName>
    <definedName name="Excel_BuiltIn__FilterDatabase_2_3_1_3_1_1_1_2" localSheetId="0">#REF!</definedName>
    <definedName name="Excel_BuiltIn__FilterDatabase_2_3_1_3_1_1_1_2">#REF!</definedName>
    <definedName name="Excel_BuiltIn__FilterDatabase_2_3_1_3_1_1_1_3" localSheetId="0">#REF!</definedName>
    <definedName name="Excel_BuiltIn__FilterDatabase_2_3_1_3_1_1_1_3">#REF!</definedName>
    <definedName name="Excel_BuiltIn__FilterDatabase_2_3_1_3_1_1_1_4" localSheetId="0">#REF!</definedName>
    <definedName name="Excel_BuiltIn__FilterDatabase_2_3_1_3_1_1_1_4">#REF!</definedName>
    <definedName name="Excel_BuiltIn__FilterDatabase_2_3_1_3_1_1_2" localSheetId="0">#REF!</definedName>
    <definedName name="Excel_BuiltIn__FilterDatabase_2_3_1_3_1_1_2">#REF!</definedName>
    <definedName name="Excel_BuiltIn__FilterDatabase_2_3_1_3_1_1_3" localSheetId="0">#REF!</definedName>
    <definedName name="Excel_BuiltIn__FilterDatabase_2_3_1_3_1_1_3">#REF!</definedName>
    <definedName name="Excel_BuiltIn__FilterDatabase_2_3_1_3_1_1_4" localSheetId="0">#REF!</definedName>
    <definedName name="Excel_BuiltIn__FilterDatabase_2_3_1_3_1_1_4">#REF!</definedName>
    <definedName name="Excel_BuiltIn__FilterDatabase_2_3_1_3_1_2" localSheetId="0">#REF!</definedName>
    <definedName name="Excel_BuiltIn__FilterDatabase_2_3_1_3_1_2">#REF!</definedName>
    <definedName name="Excel_BuiltIn__FilterDatabase_2_3_1_3_1_3" localSheetId="0">#REF!</definedName>
    <definedName name="Excel_BuiltIn__FilterDatabase_2_3_1_3_1_3">#REF!</definedName>
    <definedName name="Excel_BuiltIn__FilterDatabase_2_3_1_3_1_4" localSheetId="0">#REF!</definedName>
    <definedName name="Excel_BuiltIn__FilterDatabase_2_3_1_3_1_4">#REF!</definedName>
    <definedName name="Excel_BuiltIn__FilterDatabase_2_3_1_3_2" localSheetId="0">#REF!</definedName>
    <definedName name="Excel_BuiltIn__FilterDatabase_2_3_1_3_2">#REF!</definedName>
    <definedName name="Excel_BuiltIn__FilterDatabase_2_3_1_3_3" localSheetId="0">#REF!</definedName>
    <definedName name="Excel_BuiltIn__FilterDatabase_2_3_1_3_3">#REF!</definedName>
    <definedName name="Excel_BuiltIn__FilterDatabase_2_3_1_3_4" localSheetId="0">#REF!</definedName>
    <definedName name="Excel_BuiltIn__FilterDatabase_2_3_1_3_4">#REF!</definedName>
    <definedName name="Excel_BuiltIn__FilterDatabase_2_3_1_4" localSheetId="0">#REF!</definedName>
    <definedName name="Excel_BuiltIn__FilterDatabase_2_3_1_4">#REF!</definedName>
    <definedName name="Excel_BuiltIn__FilterDatabase_2_3_2" localSheetId="0">#REF!</definedName>
    <definedName name="Excel_BuiltIn__FilterDatabase_2_3_2">#REF!</definedName>
    <definedName name="Excel_BuiltIn__FilterDatabase_2_3_2_1" localSheetId="0">#REF!</definedName>
    <definedName name="Excel_BuiltIn__FilterDatabase_2_3_2_1">#REF!</definedName>
    <definedName name="Excel_BuiltIn__FilterDatabase_2_3_2_2" localSheetId="0">#REF!</definedName>
    <definedName name="Excel_BuiltIn__FilterDatabase_2_3_2_2">#REF!</definedName>
    <definedName name="Excel_BuiltIn__FilterDatabase_2_3_2_3" localSheetId="0">#REF!</definedName>
    <definedName name="Excel_BuiltIn__FilterDatabase_2_3_2_3">#REF!</definedName>
    <definedName name="Excel_BuiltIn__FilterDatabase_2_3_2_4" localSheetId="0">#REF!</definedName>
    <definedName name="Excel_BuiltIn__FilterDatabase_2_3_2_4">#REF!</definedName>
    <definedName name="Excel_BuiltIn__FilterDatabase_2_3_3" localSheetId="0">#REF!</definedName>
    <definedName name="Excel_BuiltIn__FilterDatabase_2_3_3">#REF!</definedName>
    <definedName name="Excel_BuiltIn__FilterDatabase_2_3_3_1" localSheetId="0">#REF!</definedName>
    <definedName name="Excel_BuiltIn__FilterDatabase_2_3_3_1">#REF!</definedName>
    <definedName name="Excel_BuiltIn__FilterDatabase_2_3_3_1_1" localSheetId="0">#REF!</definedName>
    <definedName name="Excel_BuiltIn__FilterDatabase_2_3_3_1_1">#REF!</definedName>
    <definedName name="Excel_BuiltIn__FilterDatabase_2_3_3_1_1_1" localSheetId="0">#REF!</definedName>
    <definedName name="Excel_BuiltIn__FilterDatabase_2_3_3_1_1_1">#REF!</definedName>
    <definedName name="Excel_BuiltIn__FilterDatabase_2_3_3_1_1_2" localSheetId="0">#REF!</definedName>
    <definedName name="Excel_BuiltIn__FilterDatabase_2_3_3_1_1_2">#REF!</definedName>
    <definedName name="Excel_BuiltIn__FilterDatabase_2_3_3_1_1_3" localSheetId="0">#REF!</definedName>
    <definedName name="Excel_BuiltIn__FilterDatabase_2_3_3_1_1_3">#REF!</definedName>
    <definedName name="Excel_BuiltIn__FilterDatabase_2_3_3_1_1_4" localSheetId="0">#REF!</definedName>
    <definedName name="Excel_BuiltIn__FilterDatabase_2_3_3_1_1_4">#REF!</definedName>
    <definedName name="Excel_BuiltIn__FilterDatabase_2_3_3_1_2" localSheetId="0">#REF!</definedName>
    <definedName name="Excel_BuiltIn__FilterDatabase_2_3_3_1_2">#REF!</definedName>
    <definedName name="Excel_BuiltIn__FilterDatabase_2_3_3_1_3" localSheetId="0">#REF!</definedName>
    <definedName name="Excel_BuiltIn__FilterDatabase_2_3_3_1_3">#REF!</definedName>
    <definedName name="Excel_BuiltIn__FilterDatabase_2_3_3_1_4" localSheetId="0">#REF!</definedName>
    <definedName name="Excel_BuiltIn__FilterDatabase_2_3_3_1_4">#REF!</definedName>
    <definedName name="Excel_BuiltIn__FilterDatabase_2_3_3_2" localSheetId="0">#REF!</definedName>
    <definedName name="Excel_BuiltIn__FilterDatabase_2_3_3_2">#REF!</definedName>
    <definedName name="Excel_BuiltIn__FilterDatabase_2_3_3_3" localSheetId="0">#REF!</definedName>
    <definedName name="Excel_BuiltIn__FilterDatabase_2_3_3_3">#REF!</definedName>
    <definedName name="Excel_BuiltIn__FilterDatabase_2_3_3_4" localSheetId="0">#REF!</definedName>
    <definedName name="Excel_BuiltIn__FilterDatabase_2_3_3_4">#REF!</definedName>
    <definedName name="Excel_BuiltIn__FilterDatabase_2_3_4" localSheetId="0">#REF!</definedName>
    <definedName name="Excel_BuiltIn__FilterDatabase_2_3_4">#REF!</definedName>
    <definedName name="Excel_BuiltIn__FilterDatabase_2_4" localSheetId="0">#REF!</definedName>
    <definedName name="Excel_BuiltIn__FilterDatabase_2_4">#REF!</definedName>
    <definedName name="Excel_BuiltIn__FilterDatabase_2_4_1" localSheetId="0">#REF!</definedName>
    <definedName name="Excel_BuiltIn__FilterDatabase_2_4_1">#REF!</definedName>
    <definedName name="Excel_BuiltIn__FilterDatabase_2_4_1_1" localSheetId="0">#REF!</definedName>
    <definedName name="Excel_BuiltIn__FilterDatabase_2_4_1_1">#REF!</definedName>
    <definedName name="Excel_BuiltIn__FilterDatabase_2_4_1_1_1" localSheetId="0">#REF!</definedName>
    <definedName name="Excel_BuiltIn__FilterDatabase_2_4_1_1_1">#REF!</definedName>
    <definedName name="Excel_BuiltIn__FilterDatabase_2_4_1_1_1_1" localSheetId="0">#REF!</definedName>
    <definedName name="Excel_BuiltIn__FilterDatabase_2_4_1_1_1_1">#REF!</definedName>
    <definedName name="Excel_BuiltIn__FilterDatabase_2_4_1_1_1_1_1" localSheetId="0">#REF!</definedName>
    <definedName name="Excel_BuiltIn__FilterDatabase_2_4_1_1_1_1_1">#REF!</definedName>
    <definedName name="Excel_BuiltIn__FilterDatabase_2_4_1_1_1_1_1_1" localSheetId="0">#REF!</definedName>
    <definedName name="Excel_BuiltIn__FilterDatabase_2_4_1_1_1_1_1_1">#REF!</definedName>
    <definedName name="Excel_BuiltIn__FilterDatabase_2_4_1_1_1_1_1_2" localSheetId="0">#REF!</definedName>
    <definedName name="Excel_BuiltIn__FilterDatabase_2_4_1_1_1_1_1_2">#REF!</definedName>
    <definedName name="Excel_BuiltIn__FilterDatabase_2_4_1_1_1_1_1_3" localSheetId="0">#REF!</definedName>
    <definedName name="Excel_BuiltIn__FilterDatabase_2_4_1_1_1_1_1_3">#REF!</definedName>
    <definedName name="Excel_BuiltIn__FilterDatabase_2_4_1_1_1_1_1_4" localSheetId="0">#REF!</definedName>
    <definedName name="Excel_BuiltIn__FilterDatabase_2_4_1_1_1_1_1_4">#REF!</definedName>
    <definedName name="Excel_BuiltIn__FilterDatabase_2_4_1_1_1_1_1_5" localSheetId="0">#REF!</definedName>
    <definedName name="Excel_BuiltIn__FilterDatabase_2_4_1_1_1_1_1_5">#REF!</definedName>
    <definedName name="Excel_BuiltIn__FilterDatabase_2_4_1_1_1_1_1_6" localSheetId="0">#REF!</definedName>
    <definedName name="Excel_BuiltIn__FilterDatabase_2_4_1_1_1_1_1_6">#REF!</definedName>
    <definedName name="Excel_BuiltIn__FilterDatabase_2_4_1_1_1_1_1_7" localSheetId="0">#REF!</definedName>
    <definedName name="Excel_BuiltIn__FilterDatabase_2_4_1_1_1_1_1_7">#REF!</definedName>
    <definedName name="Excel_BuiltIn__FilterDatabase_2_4_1_1_1_1_1_8" localSheetId="0">#REF!</definedName>
    <definedName name="Excel_BuiltIn__FilterDatabase_2_4_1_1_1_1_1_8">#REF!</definedName>
    <definedName name="Excel_BuiltIn__FilterDatabase_2_4_1_1_1_1_1_9" localSheetId="0">#REF!</definedName>
    <definedName name="Excel_BuiltIn__FilterDatabase_2_4_1_1_1_1_1_9">#REF!</definedName>
    <definedName name="Excel_BuiltIn__FilterDatabase_2_4_1_1_1_1_2" localSheetId="0">#REF!</definedName>
    <definedName name="Excel_BuiltIn__FilterDatabase_2_4_1_1_1_1_2">#REF!</definedName>
    <definedName name="Excel_BuiltIn__FilterDatabase_2_4_1_1_1_1_3" localSheetId="0">#REF!</definedName>
    <definedName name="Excel_BuiltIn__FilterDatabase_2_4_1_1_1_1_3">#REF!</definedName>
    <definedName name="Excel_BuiltIn__FilterDatabase_2_4_1_1_1_1_4" localSheetId="0">#REF!</definedName>
    <definedName name="Excel_BuiltIn__FilterDatabase_2_4_1_1_1_1_4">#REF!</definedName>
    <definedName name="Excel_BuiltIn__FilterDatabase_2_4_1_1_1_1_5" localSheetId="0">#REF!</definedName>
    <definedName name="Excel_BuiltIn__FilterDatabase_2_4_1_1_1_1_5">#REF!</definedName>
    <definedName name="Excel_BuiltIn__FilterDatabase_2_4_1_1_1_1_6" localSheetId="0">#REF!</definedName>
    <definedName name="Excel_BuiltIn__FilterDatabase_2_4_1_1_1_1_6">#REF!</definedName>
    <definedName name="Excel_BuiltIn__FilterDatabase_2_4_1_1_1_1_7" localSheetId="0">#REF!</definedName>
    <definedName name="Excel_BuiltIn__FilterDatabase_2_4_1_1_1_1_7">#REF!</definedName>
    <definedName name="Excel_BuiltIn__FilterDatabase_2_4_1_1_1_1_8" localSheetId="0">#REF!</definedName>
    <definedName name="Excel_BuiltIn__FilterDatabase_2_4_1_1_1_1_8">#REF!</definedName>
    <definedName name="Excel_BuiltIn__FilterDatabase_2_4_1_1_1_1_9" localSheetId="0">#REF!</definedName>
    <definedName name="Excel_BuiltIn__FilterDatabase_2_4_1_1_1_1_9">#REF!</definedName>
    <definedName name="Excel_BuiltIn__FilterDatabase_2_4_1_1_1_2" localSheetId="0">#REF!</definedName>
    <definedName name="Excel_BuiltIn__FilterDatabase_2_4_1_1_1_2">#REF!</definedName>
    <definedName name="Excel_BuiltIn__FilterDatabase_2_4_1_1_1_3" localSheetId="0">#REF!</definedName>
    <definedName name="Excel_BuiltIn__FilterDatabase_2_4_1_1_1_3">#REF!</definedName>
    <definedName name="Excel_BuiltIn__FilterDatabase_2_4_1_1_1_4" localSheetId="0">#REF!</definedName>
    <definedName name="Excel_BuiltIn__FilterDatabase_2_4_1_1_1_4">#REF!</definedName>
    <definedName name="Excel_BuiltIn__FilterDatabase_2_4_1_1_1_5" localSheetId="0">#REF!</definedName>
    <definedName name="Excel_BuiltIn__FilterDatabase_2_4_1_1_1_5">#REF!</definedName>
    <definedName name="Excel_BuiltIn__FilterDatabase_2_4_1_1_1_6" localSheetId="0">#REF!</definedName>
    <definedName name="Excel_BuiltIn__FilterDatabase_2_4_1_1_1_6">#REF!</definedName>
    <definedName name="Excel_BuiltIn__FilterDatabase_2_4_1_1_1_7" localSheetId="0">#REF!</definedName>
    <definedName name="Excel_BuiltIn__FilterDatabase_2_4_1_1_1_7">#REF!</definedName>
    <definedName name="Excel_BuiltIn__FilterDatabase_2_4_1_1_1_8" localSheetId="0">#REF!</definedName>
    <definedName name="Excel_BuiltIn__FilterDatabase_2_4_1_1_1_8">#REF!</definedName>
    <definedName name="Excel_BuiltIn__FilterDatabase_2_4_1_1_1_9" localSheetId="0">#REF!</definedName>
    <definedName name="Excel_BuiltIn__FilterDatabase_2_4_1_1_1_9">#REF!</definedName>
    <definedName name="Excel_BuiltIn__FilterDatabase_2_4_1_1_2" localSheetId="0">#REF!</definedName>
    <definedName name="Excel_BuiltIn__FilterDatabase_2_4_1_1_2">#REF!</definedName>
    <definedName name="Excel_BuiltIn__FilterDatabase_2_4_1_1_3" localSheetId="0">#REF!</definedName>
    <definedName name="Excel_BuiltIn__FilterDatabase_2_4_1_1_3">#REF!</definedName>
    <definedName name="Excel_BuiltIn__FilterDatabase_2_4_1_1_3_1" localSheetId="0">#REF!</definedName>
    <definedName name="Excel_BuiltIn__FilterDatabase_2_4_1_1_3_1">#REF!</definedName>
    <definedName name="Excel_BuiltIn__FilterDatabase_2_4_1_1_3_1_1" localSheetId="0">#REF!</definedName>
    <definedName name="Excel_BuiltIn__FilterDatabase_2_4_1_1_3_1_1">#REF!</definedName>
    <definedName name="Excel_BuiltIn__FilterDatabase_2_4_1_1_3_1_2" localSheetId="0">#REF!</definedName>
    <definedName name="Excel_BuiltIn__FilterDatabase_2_4_1_1_3_1_2">#REF!</definedName>
    <definedName name="Excel_BuiltIn__FilterDatabase_2_4_1_1_3_1_3" localSheetId="0">#REF!</definedName>
    <definedName name="Excel_BuiltIn__FilterDatabase_2_4_1_1_3_1_3">#REF!</definedName>
    <definedName name="Excel_BuiltIn__FilterDatabase_2_4_1_1_3_1_4" localSheetId="0">#REF!</definedName>
    <definedName name="Excel_BuiltIn__FilterDatabase_2_4_1_1_3_1_4">#REF!</definedName>
    <definedName name="Excel_BuiltIn__FilterDatabase_2_4_1_1_3_2" localSheetId="0">#REF!</definedName>
    <definedName name="Excel_BuiltIn__FilterDatabase_2_4_1_1_3_2">#REF!</definedName>
    <definedName name="Excel_BuiltIn__FilterDatabase_2_4_1_1_3_3" localSheetId="0">#REF!</definedName>
    <definedName name="Excel_BuiltIn__FilterDatabase_2_4_1_1_3_3">#REF!</definedName>
    <definedName name="Excel_BuiltIn__FilterDatabase_2_4_1_1_3_4" localSheetId="0">#REF!</definedName>
    <definedName name="Excel_BuiltIn__FilterDatabase_2_4_1_1_3_4">#REF!</definedName>
    <definedName name="Excel_BuiltIn__FilterDatabase_2_4_1_1_4" localSheetId="0">#REF!</definedName>
    <definedName name="Excel_BuiltIn__FilterDatabase_2_4_1_1_4">#REF!</definedName>
    <definedName name="Excel_BuiltIn__FilterDatabase_2_4_1_2" localSheetId="0">#REF!</definedName>
    <definedName name="Excel_BuiltIn__FilterDatabase_2_4_1_2">#REF!</definedName>
    <definedName name="Excel_BuiltIn__FilterDatabase_2_4_1_3" localSheetId="0">#REF!</definedName>
    <definedName name="Excel_BuiltIn__FilterDatabase_2_4_1_3">#REF!</definedName>
    <definedName name="Excel_BuiltIn__FilterDatabase_2_4_1_3_1" localSheetId="0">#REF!</definedName>
    <definedName name="Excel_BuiltIn__FilterDatabase_2_4_1_3_1">#REF!</definedName>
    <definedName name="Excel_BuiltIn__FilterDatabase_2_4_1_3_1_1" localSheetId="0">#REF!</definedName>
    <definedName name="Excel_BuiltIn__FilterDatabase_2_4_1_3_1_1">#REF!</definedName>
    <definedName name="Excel_BuiltIn__FilterDatabase_2_4_1_3_1_1_1" localSheetId="0">#REF!</definedName>
    <definedName name="Excel_BuiltIn__FilterDatabase_2_4_1_3_1_1_1">#REF!</definedName>
    <definedName name="Excel_BuiltIn__FilterDatabase_2_4_1_3_1_1_1_1" localSheetId="0">#REF!</definedName>
    <definedName name="Excel_BuiltIn__FilterDatabase_2_4_1_3_1_1_1_1">#REF!</definedName>
    <definedName name="Excel_BuiltIn__FilterDatabase_2_4_1_3_1_1_1_2" localSheetId="0">#REF!</definedName>
    <definedName name="Excel_BuiltIn__FilterDatabase_2_4_1_3_1_1_1_2">#REF!</definedName>
    <definedName name="Excel_BuiltIn__FilterDatabase_2_4_1_3_1_1_1_3" localSheetId="0">#REF!</definedName>
    <definedName name="Excel_BuiltIn__FilterDatabase_2_4_1_3_1_1_1_3">#REF!</definedName>
    <definedName name="Excel_BuiltIn__FilterDatabase_2_4_1_3_1_1_1_4" localSheetId="0">#REF!</definedName>
    <definedName name="Excel_BuiltIn__FilterDatabase_2_4_1_3_1_1_1_4">#REF!</definedName>
    <definedName name="Excel_BuiltIn__FilterDatabase_2_4_1_3_1_1_2" localSheetId="0">#REF!</definedName>
    <definedName name="Excel_BuiltIn__FilterDatabase_2_4_1_3_1_1_2">#REF!</definedName>
    <definedName name="Excel_BuiltIn__FilterDatabase_2_4_1_3_1_1_3" localSheetId="0">#REF!</definedName>
    <definedName name="Excel_BuiltIn__FilterDatabase_2_4_1_3_1_1_3">#REF!</definedName>
    <definedName name="Excel_BuiltIn__FilterDatabase_2_4_1_3_1_1_4" localSheetId="0">#REF!</definedName>
    <definedName name="Excel_BuiltIn__FilterDatabase_2_4_1_3_1_1_4">#REF!</definedName>
    <definedName name="Excel_BuiltIn__FilterDatabase_2_4_1_3_1_2" localSheetId="0">#REF!</definedName>
    <definedName name="Excel_BuiltIn__FilterDatabase_2_4_1_3_1_2">#REF!</definedName>
    <definedName name="Excel_BuiltIn__FilterDatabase_2_4_1_3_1_3" localSheetId="0">#REF!</definedName>
    <definedName name="Excel_BuiltIn__FilterDatabase_2_4_1_3_1_3">#REF!</definedName>
    <definedName name="Excel_BuiltIn__FilterDatabase_2_4_1_3_1_4" localSheetId="0">#REF!</definedName>
    <definedName name="Excel_BuiltIn__FilterDatabase_2_4_1_3_1_4">#REF!</definedName>
    <definedName name="Excel_BuiltIn__FilterDatabase_2_4_1_3_2" localSheetId="0">#REF!</definedName>
    <definedName name="Excel_BuiltIn__FilterDatabase_2_4_1_3_2">#REF!</definedName>
    <definedName name="Excel_BuiltIn__FilterDatabase_2_4_1_3_3" localSheetId="0">#REF!</definedName>
    <definedName name="Excel_BuiltIn__FilterDatabase_2_4_1_3_3">#REF!</definedName>
    <definedName name="Excel_BuiltIn__FilterDatabase_2_4_1_3_4" localSheetId="0">#REF!</definedName>
    <definedName name="Excel_BuiltIn__FilterDatabase_2_4_1_3_4">#REF!</definedName>
    <definedName name="Excel_BuiltIn__FilterDatabase_2_4_1_4" localSheetId="0">#REF!</definedName>
    <definedName name="Excel_BuiltIn__FilterDatabase_2_4_1_4">#REF!</definedName>
    <definedName name="Excel_BuiltIn__FilterDatabase_2_4_2" localSheetId="0">#REF!</definedName>
    <definedName name="Excel_BuiltIn__FilterDatabase_2_4_2">#REF!</definedName>
    <definedName name="Excel_BuiltIn__FilterDatabase_2_4_2_1" localSheetId="0">#REF!</definedName>
    <definedName name="Excel_BuiltIn__FilterDatabase_2_4_2_1">#REF!</definedName>
    <definedName name="Excel_BuiltIn__FilterDatabase_2_4_2_2" localSheetId="0">#REF!</definedName>
    <definedName name="Excel_BuiltIn__FilterDatabase_2_4_2_2">#REF!</definedName>
    <definedName name="Excel_BuiltIn__FilterDatabase_2_4_2_3" localSheetId="0">#REF!</definedName>
    <definedName name="Excel_BuiltIn__FilterDatabase_2_4_2_3">#REF!</definedName>
    <definedName name="Excel_BuiltIn__FilterDatabase_2_4_2_4" localSheetId="0">#REF!</definedName>
    <definedName name="Excel_BuiltIn__FilterDatabase_2_4_2_4">#REF!</definedName>
    <definedName name="Excel_BuiltIn__FilterDatabase_2_4_3" localSheetId="0">#REF!</definedName>
    <definedName name="Excel_BuiltIn__FilterDatabase_2_4_3">#REF!</definedName>
    <definedName name="Excel_BuiltIn__FilterDatabase_2_4_3_1" localSheetId="0">#REF!</definedName>
    <definedName name="Excel_BuiltIn__FilterDatabase_2_4_3_1">#REF!</definedName>
    <definedName name="Excel_BuiltIn__FilterDatabase_2_4_3_1_1" localSheetId="0">#REF!</definedName>
    <definedName name="Excel_BuiltIn__FilterDatabase_2_4_3_1_1">#REF!</definedName>
    <definedName name="Excel_BuiltIn__FilterDatabase_2_4_3_1_1_1" localSheetId="0">#REF!</definedName>
    <definedName name="Excel_BuiltIn__FilterDatabase_2_4_3_1_1_1">#REF!</definedName>
    <definedName name="Excel_BuiltIn__FilterDatabase_2_4_3_1_1_2" localSheetId="0">#REF!</definedName>
    <definedName name="Excel_BuiltIn__FilterDatabase_2_4_3_1_1_2">#REF!</definedName>
    <definedName name="Excel_BuiltIn__FilterDatabase_2_4_3_1_1_3" localSheetId="0">#REF!</definedName>
    <definedName name="Excel_BuiltIn__FilterDatabase_2_4_3_1_1_3">#REF!</definedName>
    <definedName name="Excel_BuiltIn__FilterDatabase_2_4_3_1_1_4" localSheetId="0">#REF!</definedName>
    <definedName name="Excel_BuiltIn__FilterDatabase_2_4_3_1_1_4">#REF!</definedName>
    <definedName name="Excel_BuiltIn__FilterDatabase_2_4_3_1_2" localSheetId="0">#REF!</definedName>
    <definedName name="Excel_BuiltIn__FilterDatabase_2_4_3_1_2">#REF!</definedName>
    <definedName name="Excel_BuiltIn__FilterDatabase_2_4_3_1_3" localSheetId="0">#REF!</definedName>
    <definedName name="Excel_BuiltIn__FilterDatabase_2_4_3_1_3">#REF!</definedName>
    <definedName name="Excel_BuiltIn__FilterDatabase_2_4_3_1_4" localSheetId="0">#REF!</definedName>
    <definedName name="Excel_BuiltIn__FilterDatabase_2_4_3_1_4">#REF!</definedName>
    <definedName name="Excel_BuiltIn__FilterDatabase_2_4_3_2" localSheetId="0">#REF!</definedName>
    <definedName name="Excel_BuiltIn__FilterDatabase_2_4_3_2">#REF!</definedName>
    <definedName name="Excel_BuiltIn__FilterDatabase_2_4_3_3" localSheetId="0">#REF!</definedName>
    <definedName name="Excel_BuiltIn__FilterDatabase_2_4_3_3">#REF!</definedName>
    <definedName name="Excel_BuiltIn__FilterDatabase_2_4_3_4" localSheetId="0">#REF!</definedName>
    <definedName name="Excel_BuiltIn__FilterDatabase_2_4_3_4">#REF!</definedName>
    <definedName name="Excel_BuiltIn__FilterDatabase_2_4_4" localSheetId="0">#REF!</definedName>
    <definedName name="Excel_BuiltIn__FilterDatabase_2_4_4">#REF!</definedName>
    <definedName name="Excel_BuiltIn__FilterDatabase_2_5" localSheetId="0">#REF!</definedName>
    <definedName name="Excel_BuiltIn__FilterDatabase_2_5">#REF!</definedName>
    <definedName name="Excel_BuiltIn__FilterDatabase_2_5_1" localSheetId="0">#REF!</definedName>
    <definedName name="Excel_BuiltIn__FilterDatabase_2_5_1">#REF!</definedName>
    <definedName name="Excel_BuiltIn__FilterDatabase_2_5_1_1" localSheetId="0">#REF!</definedName>
    <definedName name="Excel_BuiltIn__FilterDatabase_2_5_1_1">#REF!</definedName>
    <definedName name="Excel_BuiltIn__FilterDatabase_2_5_1_1_1" localSheetId="0">#REF!</definedName>
    <definedName name="Excel_BuiltIn__FilterDatabase_2_5_1_1_1">#REF!</definedName>
    <definedName name="Excel_BuiltIn__FilterDatabase_2_5_1_1_1_1" localSheetId="0">#REF!</definedName>
    <definedName name="Excel_BuiltIn__FilterDatabase_2_5_1_1_1_1">#REF!</definedName>
    <definedName name="Excel_BuiltIn__FilterDatabase_2_5_1_1_1_1_1" localSheetId="0">#REF!</definedName>
    <definedName name="Excel_BuiltIn__FilterDatabase_2_5_1_1_1_1_1">#REF!</definedName>
    <definedName name="Excel_BuiltIn__FilterDatabase_2_5_1_1_1_1_1_1" localSheetId="0">#REF!</definedName>
    <definedName name="Excel_BuiltIn__FilterDatabase_2_5_1_1_1_1_1_1">#REF!</definedName>
    <definedName name="Excel_BuiltIn__FilterDatabase_2_5_1_1_1_1_1_2" localSheetId="0">#REF!</definedName>
    <definedName name="Excel_BuiltIn__FilterDatabase_2_5_1_1_1_1_1_2">#REF!</definedName>
    <definedName name="Excel_BuiltIn__FilterDatabase_2_5_1_1_1_1_1_3" localSheetId="0">#REF!</definedName>
    <definedName name="Excel_BuiltIn__FilterDatabase_2_5_1_1_1_1_1_3">#REF!</definedName>
    <definedName name="Excel_BuiltIn__FilterDatabase_2_5_1_1_1_1_1_4" localSheetId="0">#REF!</definedName>
    <definedName name="Excel_BuiltIn__FilterDatabase_2_5_1_1_1_1_1_4">#REF!</definedName>
    <definedName name="Excel_BuiltIn__FilterDatabase_2_5_1_1_1_1_1_5" localSheetId="0">#REF!</definedName>
    <definedName name="Excel_BuiltIn__FilterDatabase_2_5_1_1_1_1_1_5">#REF!</definedName>
    <definedName name="Excel_BuiltIn__FilterDatabase_2_5_1_1_1_1_1_6" localSheetId="0">#REF!</definedName>
    <definedName name="Excel_BuiltIn__FilterDatabase_2_5_1_1_1_1_1_6">#REF!</definedName>
    <definedName name="Excel_BuiltIn__FilterDatabase_2_5_1_1_1_1_1_7" localSheetId="0">#REF!</definedName>
    <definedName name="Excel_BuiltIn__FilterDatabase_2_5_1_1_1_1_1_7">#REF!</definedName>
    <definedName name="Excel_BuiltIn__FilterDatabase_2_5_1_1_1_1_1_8" localSheetId="0">#REF!</definedName>
    <definedName name="Excel_BuiltIn__FilterDatabase_2_5_1_1_1_1_1_8">#REF!</definedName>
    <definedName name="Excel_BuiltIn__FilterDatabase_2_5_1_1_1_1_1_9" localSheetId="0">#REF!</definedName>
    <definedName name="Excel_BuiltIn__FilterDatabase_2_5_1_1_1_1_1_9">#REF!</definedName>
    <definedName name="Excel_BuiltIn__FilterDatabase_2_5_1_1_1_1_2" localSheetId="0">#REF!</definedName>
    <definedName name="Excel_BuiltIn__FilterDatabase_2_5_1_1_1_1_2">#REF!</definedName>
    <definedName name="Excel_BuiltIn__FilterDatabase_2_5_1_1_1_1_3" localSheetId="0">#REF!</definedName>
    <definedName name="Excel_BuiltIn__FilterDatabase_2_5_1_1_1_1_3">#REF!</definedName>
    <definedName name="Excel_BuiltIn__FilterDatabase_2_5_1_1_1_1_4" localSheetId="0">#REF!</definedName>
    <definedName name="Excel_BuiltIn__FilterDatabase_2_5_1_1_1_1_4">#REF!</definedName>
    <definedName name="Excel_BuiltIn__FilterDatabase_2_5_1_1_1_1_5" localSheetId="0">#REF!</definedName>
    <definedName name="Excel_BuiltIn__FilterDatabase_2_5_1_1_1_1_5">#REF!</definedName>
    <definedName name="Excel_BuiltIn__FilterDatabase_2_5_1_1_1_1_6" localSheetId="0">#REF!</definedName>
    <definedName name="Excel_BuiltIn__FilterDatabase_2_5_1_1_1_1_6">#REF!</definedName>
    <definedName name="Excel_BuiltIn__FilterDatabase_2_5_1_1_1_1_7" localSheetId="0">#REF!</definedName>
    <definedName name="Excel_BuiltIn__FilterDatabase_2_5_1_1_1_1_7">#REF!</definedName>
    <definedName name="Excel_BuiltIn__FilterDatabase_2_5_1_1_1_1_8" localSheetId="0">#REF!</definedName>
    <definedName name="Excel_BuiltIn__FilterDatabase_2_5_1_1_1_1_8">#REF!</definedName>
    <definedName name="Excel_BuiltIn__FilterDatabase_2_5_1_1_1_1_9" localSheetId="0">#REF!</definedName>
    <definedName name="Excel_BuiltIn__FilterDatabase_2_5_1_1_1_1_9">#REF!</definedName>
    <definedName name="Excel_BuiltIn__FilterDatabase_2_5_1_1_1_2" localSheetId="0">#REF!</definedName>
    <definedName name="Excel_BuiltIn__FilterDatabase_2_5_1_1_1_2">#REF!</definedName>
    <definedName name="Excel_BuiltIn__FilterDatabase_2_5_1_1_1_3" localSheetId="0">#REF!</definedName>
    <definedName name="Excel_BuiltIn__FilterDatabase_2_5_1_1_1_3">#REF!</definedName>
    <definedName name="Excel_BuiltIn__FilterDatabase_2_5_1_1_1_4" localSheetId="0">#REF!</definedName>
    <definedName name="Excel_BuiltIn__FilterDatabase_2_5_1_1_1_4">#REF!</definedName>
    <definedName name="Excel_BuiltIn__FilterDatabase_2_5_1_1_1_5" localSheetId="0">#REF!</definedName>
    <definedName name="Excel_BuiltIn__FilterDatabase_2_5_1_1_1_5">#REF!</definedName>
    <definedName name="Excel_BuiltIn__FilterDatabase_2_5_1_1_1_6" localSheetId="0">#REF!</definedName>
    <definedName name="Excel_BuiltIn__FilterDatabase_2_5_1_1_1_6">#REF!</definedName>
    <definedName name="Excel_BuiltIn__FilterDatabase_2_5_1_1_1_7" localSheetId="0">#REF!</definedName>
    <definedName name="Excel_BuiltIn__FilterDatabase_2_5_1_1_1_7">#REF!</definedName>
    <definedName name="Excel_BuiltIn__FilterDatabase_2_5_1_1_1_8" localSheetId="0">#REF!</definedName>
    <definedName name="Excel_BuiltIn__FilterDatabase_2_5_1_1_1_8">#REF!</definedName>
    <definedName name="Excel_BuiltIn__FilterDatabase_2_5_1_1_1_9" localSheetId="0">#REF!</definedName>
    <definedName name="Excel_BuiltIn__FilterDatabase_2_5_1_1_1_9">#REF!</definedName>
    <definedName name="Excel_BuiltIn__FilterDatabase_2_5_1_1_2" localSheetId="0">#REF!</definedName>
    <definedName name="Excel_BuiltIn__FilterDatabase_2_5_1_1_2">#REF!</definedName>
    <definedName name="Excel_BuiltIn__FilterDatabase_2_5_1_1_3" localSheetId="0">#REF!</definedName>
    <definedName name="Excel_BuiltIn__FilterDatabase_2_5_1_1_3">#REF!</definedName>
    <definedName name="Excel_BuiltIn__FilterDatabase_2_5_1_1_3_1" localSheetId="0">#REF!</definedName>
    <definedName name="Excel_BuiltIn__FilterDatabase_2_5_1_1_3_1">#REF!</definedName>
    <definedName name="Excel_BuiltIn__FilterDatabase_2_5_1_1_3_1_1" localSheetId="0">#REF!</definedName>
    <definedName name="Excel_BuiltIn__FilterDatabase_2_5_1_1_3_1_1">#REF!</definedName>
    <definedName name="Excel_BuiltIn__FilterDatabase_2_5_1_1_3_1_2" localSheetId="0">#REF!</definedName>
    <definedName name="Excel_BuiltIn__FilterDatabase_2_5_1_1_3_1_2">#REF!</definedName>
    <definedName name="Excel_BuiltIn__FilterDatabase_2_5_1_1_3_1_3" localSheetId="0">#REF!</definedName>
    <definedName name="Excel_BuiltIn__FilterDatabase_2_5_1_1_3_1_3">#REF!</definedName>
    <definedName name="Excel_BuiltIn__FilterDatabase_2_5_1_1_3_1_4" localSheetId="0">#REF!</definedName>
    <definedName name="Excel_BuiltIn__FilterDatabase_2_5_1_1_3_1_4">#REF!</definedName>
    <definedName name="Excel_BuiltIn__FilterDatabase_2_5_1_1_3_2" localSheetId="0">#REF!</definedName>
    <definedName name="Excel_BuiltIn__FilterDatabase_2_5_1_1_3_2">#REF!</definedName>
    <definedName name="Excel_BuiltIn__FilterDatabase_2_5_1_1_3_3" localSheetId="0">#REF!</definedName>
    <definedName name="Excel_BuiltIn__FilterDatabase_2_5_1_1_3_3">#REF!</definedName>
    <definedName name="Excel_BuiltIn__FilterDatabase_2_5_1_1_3_4" localSheetId="0">#REF!</definedName>
    <definedName name="Excel_BuiltIn__FilterDatabase_2_5_1_1_3_4">#REF!</definedName>
    <definedName name="Excel_BuiltIn__FilterDatabase_2_5_1_1_4" localSheetId="0">#REF!</definedName>
    <definedName name="Excel_BuiltIn__FilterDatabase_2_5_1_1_4">#REF!</definedName>
    <definedName name="Excel_BuiltIn__FilterDatabase_2_5_1_2" localSheetId="0">#REF!</definedName>
    <definedName name="Excel_BuiltIn__FilterDatabase_2_5_1_2">#REF!</definedName>
    <definedName name="Excel_BuiltIn__FilterDatabase_2_5_1_3" localSheetId="0">#REF!</definedName>
    <definedName name="Excel_BuiltIn__FilterDatabase_2_5_1_3">#REF!</definedName>
    <definedName name="Excel_BuiltIn__FilterDatabase_2_5_1_3_1" localSheetId="0">#REF!</definedName>
    <definedName name="Excel_BuiltIn__FilterDatabase_2_5_1_3_1">#REF!</definedName>
    <definedName name="Excel_BuiltIn__FilterDatabase_2_5_1_3_1_1" localSheetId="0">#REF!</definedName>
    <definedName name="Excel_BuiltIn__FilterDatabase_2_5_1_3_1_1">#REF!</definedName>
    <definedName name="Excel_BuiltIn__FilterDatabase_2_5_1_3_1_1_1" localSheetId="0">#REF!</definedName>
    <definedName name="Excel_BuiltIn__FilterDatabase_2_5_1_3_1_1_1">#REF!</definedName>
    <definedName name="Excel_BuiltIn__FilterDatabase_2_5_1_3_1_1_1_1" localSheetId="0">#REF!</definedName>
    <definedName name="Excel_BuiltIn__FilterDatabase_2_5_1_3_1_1_1_1">#REF!</definedName>
    <definedName name="Excel_BuiltIn__FilterDatabase_2_5_1_3_1_1_1_2" localSheetId="0">#REF!</definedName>
    <definedName name="Excel_BuiltIn__FilterDatabase_2_5_1_3_1_1_1_2">#REF!</definedName>
    <definedName name="Excel_BuiltIn__FilterDatabase_2_5_1_3_1_1_1_3" localSheetId="0">#REF!</definedName>
    <definedName name="Excel_BuiltIn__FilterDatabase_2_5_1_3_1_1_1_3">#REF!</definedName>
    <definedName name="Excel_BuiltIn__FilterDatabase_2_5_1_3_1_1_1_4" localSheetId="0">#REF!</definedName>
    <definedName name="Excel_BuiltIn__FilterDatabase_2_5_1_3_1_1_1_4">#REF!</definedName>
    <definedName name="Excel_BuiltIn__FilterDatabase_2_5_1_3_1_1_2" localSheetId="0">#REF!</definedName>
    <definedName name="Excel_BuiltIn__FilterDatabase_2_5_1_3_1_1_2">#REF!</definedName>
    <definedName name="Excel_BuiltIn__FilterDatabase_2_5_1_3_1_1_3" localSheetId="0">#REF!</definedName>
    <definedName name="Excel_BuiltIn__FilterDatabase_2_5_1_3_1_1_3">#REF!</definedName>
    <definedName name="Excel_BuiltIn__FilterDatabase_2_5_1_3_1_1_4" localSheetId="0">#REF!</definedName>
    <definedName name="Excel_BuiltIn__FilterDatabase_2_5_1_3_1_1_4">#REF!</definedName>
    <definedName name="Excel_BuiltIn__FilterDatabase_2_5_1_3_1_2" localSheetId="0">#REF!</definedName>
    <definedName name="Excel_BuiltIn__FilterDatabase_2_5_1_3_1_2">#REF!</definedName>
    <definedName name="Excel_BuiltIn__FilterDatabase_2_5_1_3_1_3" localSheetId="0">#REF!</definedName>
    <definedName name="Excel_BuiltIn__FilterDatabase_2_5_1_3_1_3">#REF!</definedName>
    <definedName name="Excel_BuiltIn__FilterDatabase_2_5_1_3_1_4" localSheetId="0">#REF!</definedName>
    <definedName name="Excel_BuiltIn__FilterDatabase_2_5_1_3_1_4">#REF!</definedName>
    <definedName name="Excel_BuiltIn__FilterDatabase_2_5_1_3_2" localSheetId="0">#REF!</definedName>
    <definedName name="Excel_BuiltIn__FilterDatabase_2_5_1_3_2">#REF!</definedName>
    <definedName name="Excel_BuiltIn__FilterDatabase_2_5_1_3_3" localSheetId="0">#REF!</definedName>
    <definedName name="Excel_BuiltIn__FilterDatabase_2_5_1_3_3">#REF!</definedName>
    <definedName name="Excel_BuiltIn__FilterDatabase_2_5_1_3_4" localSheetId="0">#REF!</definedName>
    <definedName name="Excel_BuiltIn__FilterDatabase_2_5_1_3_4">#REF!</definedName>
    <definedName name="Excel_BuiltIn__FilterDatabase_2_5_1_4" localSheetId="0">#REF!</definedName>
    <definedName name="Excel_BuiltIn__FilterDatabase_2_5_1_4">#REF!</definedName>
    <definedName name="Excel_BuiltIn__FilterDatabase_2_5_2" localSheetId="0">#REF!</definedName>
    <definedName name="Excel_BuiltIn__FilterDatabase_2_5_2">#REF!</definedName>
    <definedName name="Excel_BuiltIn__FilterDatabase_2_5_2_1" localSheetId="0">#REF!</definedName>
    <definedName name="Excel_BuiltIn__FilterDatabase_2_5_2_1">#REF!</definedName>
    <definedName name="Excel_BuiltIn__FilterDatabase_2_5_2_2" localSheetId="0">#REF!</definedName>
    <definedName name="Excel_BuiltIn__FilterDatabase_2_5_2_2">#REF!</definedName>
    <definedName name="Excel_BuiltIn__FilterDatabase_2_5_2_3" localSheetId="0">#REF!</definedName>
    <definedName name="Excel_BuiltIn__FilterDatabase_2_5_2_3">#REF!</definedName>
    <definedName name="Excel_BuiltIn__FilterDatabase_2_5_2_4" localSheetId="0">#REF!</definedName>
    <definedName name="Excel_BuiltIn__FilterDatabase_2_5_2_4">#REF!</definedName>
    <definedName name="Excel_BuiltIn__FilterDatabase_2_5_3" localSheetId="0">#REF!</definedName>
    <definedName name="Excel_BuiltIn__FilterDatabase_2_5_3">#REF!</definedName>
    <definedName name="Excel_BuiltIn__FilterDatabase_2_5_3_1" localSheetId="0">#REF!</definedName>
    <definedName name="Excel_BuiltIn__FilterDatabase_2_5_3_1">#REF!</definedName>
    <definedName name="Excel_BuiltIn__FilterDatabase_2_5_3_1_1" localSheetId="0">#REF!</definedName>
    <definedName name="Excel_BuiltIn__FilterDatabase_2_5_3_1_1">#REF!</definedName>
    <definedName name="Excel_BuiltIn__FilterDatabase_2_5_3_1_1_1" localSheetId="0">#REF!</definedName>
    <definedName name="Excel_BuiltIn__FilterDatabase_2_5_3_1_1_1">#REF!</definedName>
    <definedName name="Excel_BuiltIn__FilterDatabase_2_5_3_1_1_2" localSheetId="0">#REF!</definedName>
    <definedName name="Excel_BuiltIn__FilterDatabase_2_5_3_1_1_2">#REF!</definedName>
    <definedName name="Excel_BuiltIn__FilterDatabase_2_5_3_1_1_3" localSheetId="0">#REF!</definedName>
    <definedName name="Excel_BuiltIn__FilterDatabase_2_5_3_1_1_3">#REF!</definedName>
    <definedName name="Excel_BuiltIn__FilterDatabase_2_5_3_1_1_4" localSheetId="0">#REF!</definedName>
    <definedName name="Excel_BuiltIn__FilterDatabase_2_5_3_1_1_4">#REF!</definedName>
    <definedName name="Excel_BuiltIn__FilterDatabase_2_5_3_1_2" localSheetId="0">#REF!</definedName>
    <definedName name="Excel_BuiltIn__FilterDatabase_2_5_3_1_2">#REF!</definedName>
    <definedName name="Excel_BuiltIn__FilterDatabase_2_5_3_1_3" localSheetId="0">#REF!</definedName>
    <definedName name="Excel_BuiltIn__FilterDatabase_2_5_3_1_3">#REF!</definedName>
    <definedName name="Excel_BuiltIn__FilterDatabase_2_5_3_1_4" localSheetId="0">#REF!</definedName>
    <definedName name="Excel_BuiltIn__FilterDatabase_2_5_3_1_4">#REF!</definedName>
    <definedName name="Excel_BuiltIn__FilterDatabase_2_5_3_2" localSheetId="0">#REF!</definedName>
    <definedName name="Excel_BuiltIn__FilterDatabase_2_5_3_2">#REF!</definedName>
    <definedName name="Excel_BuiltIn__FilterDatabase_2_5_3_3" localSheetId="0">#REF!</definedName>
    <definedName name="Excel_BuiltIn__FilterDatabase_2_5_3_3">#REF!</definedName>
    <definedName name="Excel_BuiltIn__FilterDatabase_2_5_3_4" localSheetId="0">#REF!</definedName>
    <definedName name="Excel_BuiltIn__FilterDatabase_2_5_3_4">#REF!</definedName>
    <definedName name="Excel_BuiltIn__FilterDatabase_2_5_4" localSheetId="0">#REF!</definedName>
    <definedName name="Excel_BuiltIn__FilterDatabase_2_5_4">#REF!</definedName>
    <definedName name="Excel_BuiltIn__FilterDatabase_2_6" localSheetId="0">#REF!</definedName>
    <definedName name="Excel_BuiltIn__FilterDatabase_2_6">#REF!</definedName>
    <definedName name="Excel_BuiltIn__FilterDatabase_2_6_1" localSheetId="0">#REF!</definedName>
    <definedName name="Excel_BuiltIn__FilterDatabase_2_6_1">#REF!</definedName>
    <definedName name="Excel_BuiltIn__FilterDatabase_2_6_2" localSheetId="0">#REF!</definedName>
    <definedName name="Excel_BuiltIn__FilterDatabase_2_6_2">#REF!</definedName>
    <definedName name="Excel_BuiltIn__FilterDatabase_2_6_3" localSheetId="0">#REF!</definedName>
    <definedName name="Excel_BuiltIn__FilterDatabase_2_6_3">#REF!</definedName>
    <definedName name="Excel_BuiltIn__FilterDatabase_2_6_4" localSheetId="0">#REF!</definedName>
    <definedName name="Excel_BuiltIn__FilterDatabase_2_6_4">#REF!</definedName>
    <definedName name="Excel_BuiltIn__FilterDatabase_2_7" localSheetId="0">#REF!</definedName>
    <definedName name="Excel_BuiltIn__FilterDatabase_2_7">#REF!</definedName>
    <definedName name="Excel_BuiltIn__FilterDatabase_2_7_1" localSheetId="0">#REF!</definedName>
    <definedName name="Excel_BuiltIn__FilterDatabase_2_7_1">#REF!</definedName>
    <definedName name="Excel_BuiltIn__FilterDatabase_2_7_2" localSheetId="0">#REF!</definedName>
    <definedName name="Excel_BuiltIn__FilterDatabase_2_7_2">#REF!</definedName>
    <definedName name="Excel_BuiltIn__FilterDatabase_2_7_3" localSheetId="0">#REF!</definedName>
    <definedName name="Excel_BuiltIn__FilterDatabase_2_7_3">#REF!</definedName>
    <definedName name="Excel_BuiltIn__FilterDatabase_2_7_4" localSheetId="0">#REF!</definedName>
    <definedName name="Excel_BuiltIn__FilterDatabase_2_7_4">#REF!</definedName>
    <definedName name="Excel_BuiltIn__FilterDatabase_2_8" localSheetId="0">#REF!</definedName>
    <definedName name="Excel_BuiltIn__FilterDatabase_2_8">#REF!</definedName>
    <definedName name="Excel_BuiltIn__FilterDatabase_2_9" localSheetId="0">#REF!</definedName>
    <definedName name="Excel_BuiltIn__FilterDatabase_2_9">#REF!</definedName>
    <definedName name="Excel_BuiltIn__FilterDatabase_3" localSheetId="0">#REF!</definedName>
    <definedName name="Excel_BuiltIn__FilterDatabase_3">#REF!</definedName>
    <definedName name="Excel_BuiltIn__FilterDatabase_3_1" localSheetId="0">#REF!</definedName>
    <definedName name="Excel_BuiltIn__FilterDatabase_3_1">#REF!</definedName>
    <definedName name="Excel_BuiltIn__FilterDatabase_3_1_1" localSheetId="0">#REF!</definedName>
    <definedName name="Excel_BuiltIn__FilterDatabase_3_1_1">#REF!</definedName>
    <definedName name="Excel_BuiltIn__FilterDatabase_3_1_1_1" localSheetId="0">#REF!</definedName>
    <definedName name="Excel_BuiltIn__FilterDatabase_3_1_1_1">#REF!</definedName>
    <definedName name="Excel_BuiltIn__FilterDatabase_3_1_1_2" localSheetId="0">#REF!</definedName>
    <definedName name="Excel_BuiltIn__FilterDatabase_3_1_1_2">#REF!</definedName>
    <definedName name="Excel_BuiltIn__FilterDatabase_3_1_1_3" localSheetId="0">#REF!</definedName>
    <definedName name="Excel_BuiltIn__FilterDatabase_3_1_1_3">#REF!</definedName>
    <definedName name="Excel_BuiltIn__FilterDatabase_3_1_1_4" localSheetId="0">#REF!</definedName>
    <definedName name="Excel_BuiltIn__FilterDatabase_3_1_1_4">#REF!</definedName>
    <definedName name="Excel_BuiltIn__FilterDatabase_3_1_2" localSheetId="0">#REF!</definedName>
    <definedName name="Excel_BuiltIn__FilterDatabase_3_1_2">#REF!</definedName>
    <definedName name="Excel_BuiltIn__FilterDatabase_3_1_3" localSheetId="0">#REF!</definedName>
    <definedName name="Excel_BuiltIn__FilterDatabase_3_1_3">#REF!</definedName>
    <definedName name="Excel_BuiltIn__FilterDatabase_3_1_4" localSheetId="0">#REF!</definedName>
    <definedName name="Excel_BuiltIn__FilterDatabase_3_1_4">#REF!</definedName>
    <definedName name="Excel_BuiltIn__FilterDatabase_3_2" localSheetId="0">#REF!</definedName>
    <definedName name="Excel_BuiltIn__FilterDatabase_3_2">#REF!</definedName>
    <definedName name="Excel_BuiltIn__FilterDatabase_3_3" localSheetId="0">#REF!</definedName>
    <definedName name="Excel_BuiltIn__FilterDatabase_3_3">#REF!</definedName>
    <definedName name="Excel_BuiltIn__FilterDatabase_3_4" localSheetId="0">#REF!</definedName>
    <definedName name="Excel_BuiltIn__FilterDatabase_3_4">#REF!</definedName>
    <definedName name="Excel_BuiltIn__FilterDatabase_4" localSheetId="0">#REF!</definedName>
    <definedName name="Excel_BuiltIn__FilterDatabase_4">#REF!</definedName>
    <definedName name="Excel_BuiltIn_Print_Titles_1" localSheetId="0">[2]strazi!#REF!</definedName>
    <definedName name="Excel_BuiltIn_Print_Titles_1">[2]strazi!#REF!</definedName>
    <definedName name="Excel_BuiltIn_Print_Titles_1_1" localSheetId="0">'[5]strazi lia'!#REF!</definedName>
    <definedName name="Excel_BuiltIn_Print_Titles_1_1">'[5]strazi lia'!#REF!</definedName>
    <definedName name="Excel_BuiltIn_Print_Titles_1_1_1" localSheetId="0">'[5]strazi lia'!#REF!</definedName>
    <definedName name="Excel_BuiltIn_Print_Titles_1_1_1">'[5]strazi lia'!#REF!</definedName>
    <definedName name="Excel_BuiltIn_Print_Titles_1_1_1_1" localSheetId="0">'[5]strazi lia'!#REF!</definedName>
    <definedName name="Excel_BuiltIn_Print_Titles_1_1_1_1">'[5]strazi lia'!#REF!</definedName>
    <definedName name="Excel_BuiltIn_Print_Titles_1_1_1_1_1" localSheetId="0">'[5]strazi lia'!#REF!</definedName>
    <definedName name="Excel_BuiltIn_Print_Titles_1_1_1_1_1">'[5]strazi lia'!#REF!</definedName>
    <definedName name="Excel_BuiltIn_Print_Titles_1_1_1_1_2" localSheetId="0">'[4]strazi lia'!#REF!</definedName>
    <definedName name="Excel_BuiltIn_Print_Titles_1_1_1_1_2">'[4]strazi lia'!#REF!</definedName>
    <definedName name="Excel_BuiltIn_Print_Titles_1_1_1_1_3" localSheetId="0">'[4]strazi lia'!#REF!</definedName>
    <definedName name="Excel_BuiltIn_Print_Titles_1_1_1_1_3">'[4]strazi lia'!#REF!</definedName>
    <definedName name="Excel_BuiltIn_Print_Titles_1_1_1_1_4" localSheetId="0">'[4]strazi lia'!#REF!</definedName>
    <definedName name="Excel_BuiltIn_Print_Titles_1_1_1_1_4">'[4]strazi lia'!#REF!</definedName>
    <definedName name="Excel_BuiltIn_Print_Titles_1_1_1_2" localSheetId="0">'[4]strazi lia'!#REF!</definedName>
    <definedName name="Excel_BuiltIn_Print_Titles_1_1_1_2">'[4]strazi lia'!#REF!</definedName>
    <definedName name="Excel_BuiltIn_Print_Titles_1_1_1_3" localSheetId="0">'[4]strazi lia'!#REF!</definedName>
    <definedName name="Excel_BuiltIn_Print_Titles_1_1_1_3">'[4]strazi lia'!#REF!</definedName>
    <definedName name="Excel_BuiltIn_Print_Titles_1_1_1_4" localSheetId="0">'[4]strazi lia'!#REF!</definedName>
    <definedName name="Excel_BuiltIn_Print_Titles_1_1_1_4">'[4]strazi lia'!#REF!</definedName>
    <definedName name="Excel_BuiltIn_Print_Titles_1_1_2" localSheetId="0">[3]strazi!#REF!</definedName>
    <definedName name="Excel_BuiltIn_Print_Titles_1_1_2">[3]strazi!#REF!</definedName>
    <definedName name="Excel_BuiltIn_Print_Titles_1_1_3" localSheetId="0">'[6]strazi (2)'!#REF!</definedName>
    <definedName name="Excel_BuiltIn_Print_Titles_1_1_3">'[6]strazi (2)'!#REF!</definedName>
    <definedName name="Excel_BuiltIn_Print_Titles_1_1_3_1" localSheetId="0">'[6]strazi (2)'!#REF!</definedName>
    <definedName name="Excel_BuiltIn_Print_Titles_1_1_3_1">'[6]strazi (2)'!#REF!</definedName>
    <definedName name="Excel_BuiltIn_Print_Titles_1_1_3_1_1" localSheetId="0">'[6]strazi (2)'!#REF!</definedName>
    <definedName name="Excel_BuiltIn_Print_Titles_1_1_3_1_1">'[6]strazi (2)'!#REF!</definedName>
    <definedName name="Excel_BuiltIn_Print_Titles_1_1_3_1_2" localSheetId="0">'[7]strazi (2)'!#REF!</definedName>
    <definedName name="Excel_BuiltIn_Print_Titles_1_1_3_1_2">'[7]strazi (2)'!#REF!</definedName>
    <definedName name="Excel_BuiltIn_Print_Titles_1_1_3_1_3" localSheetId="0">'[7]strazi (2)'!#REF!</definedName>
    <definedName name="Excel_BuiltIn_Print_Titles_1_1_3_1_3">'[7]strazi (2)'!#REF!</definedName>
    <definedName name="Excel_BuiltIn_Print_Titles_1_1_3_1_4" localSheetId="0">'[7]strazi (2)'!#REF!</definedName>
    <definedName name="Excel_BuiltIn_Print_Titles_1_1_3_1_4">'[7]strazi (2)'!#REF!</definedName>
    <definedName name="Excel_BuiltIn_Print_Titles_1_1_3_2" localSheetId="0">'[7]strazi (2)'!#REF!</definedName>
    <definedName name="Excel_BuiltIn_Print_Titles_1_1_3_2">'[7]strazi (2)'!#REF!</definedName>
    <definedName name="Excel_BuiltIn_Print_Titles_1_1_3_3" localSheetId="0">'[7]strazi (2)'!#REF!</definedName>
    <definedName name="Excel_BuiltIn_Print_Titles_1_1_3_3">'[7]strazi (2)'!#REF!</definedName>
    <definedName name="Excel_BuiltIn_Print_Titles_1_1_3_4" localSheetId="0">'[7]strazi (2)'!#REF!</definedName>
    <definedName name="Excel_BuiltIn_Print_Titles_1_1_3_4">'[7]strazi (2)'!#REF!</definedName>
    <definedName name="Excel_BuiltIn_Print_Titles_1_1_4" localSheetId="0">'[4]strazi lia'!#REF!</definedName>
    <definedName name="Excel_BuiltIn_Print_Titles_1_1_4">'[4]strazi lia'!#REF!</definedName>
    <definedName name="Excel_BuiltIn_Print_Titles_1_2" localSheetId="0">[3]strazi!#REF!</definedName>
    <definedName name="Excel_BuiltIn_Print_Titles_1_2">[3]strazi!#REF!</definedName>
    <definedName name="Excel_BuiltIn_Print_Titles_1_3" localSheetId="0">#REF!</definedName>
    <definedName name="Excel_BuiltIn_Print_Titles_1_3">#REF!</definedName>
    <definedName name="Excel_BuiltIn_Print_Titles_1_3_1" localSheetId="0">#REF!</definedName>
    <definedName name="Excel_BuiltIn_Print_Titles_1_3_1">#REF!</definedName>
    <definedName name="Excel_BuiltIn_Print_Titles_1_3_1_1" localSheetId="0">#REF!</definedName>
    <definedName name="Excel_BuiltIn_Print_Titles_1_3_1_1">#REF!</definedName>
    <definedName name="Excel_BuiltIn_Print_Titles_1_3_1_2" localSheetId="0">#REF!</definedName>
    <definedName name="Excel_BuiltIn_Print_Titles_1_3_1_2">#REF!</definedName>
    <definedName name="Excel_BuiltIn_Print_Titles_1_3_1_3" localSheetId="0">#REF!</definedName>
    <definedName name="Excel_BuiltIn_Print_Titles_1_3_1_3">#REF!</definedName>
    <definedName name="Excel_BuiltIn_Print_Titles_1_3_1_4" localSheetId="0">#REF!</definedName>
    <definedName name="Excel_BuiltIn_Print_Titles_1_3_1_4">#REF!</definedName>
    <definedName name="Excel_BuiltIn_Print_Titles_1_3_2" localSheetId="0">#REF!</definedName>
    <definedName name="Excel_BuiltIn_Print_Titles_1_3_2">#REF!</definedName>
    <definedName name="Excel_BuiltIn_Print_Titles_1_3_3" localSheetId="0">#REF!</definedName>
    <definedName name="Excel_BuiltIn_Print_Titles_1_3_3">#REF!</definedName>
    <definedName name="Excel_BuiltIn_Print_Titles_1_3_4" localSheetId="0">#REF!</definedName>
    <definedName name="Excel_BuiltIn_Print_Titles_1_3_4">#REF!</definedName>
    <definedName name="Excel_BuiltIn_Print_Titles_1_4" localSheetId="0">[3]strazi!#REF!</definedName>
    <definedName name="Excel_BuiltIn_Print_Titles_1_4">[3]strazi!#REF!</definedName>
    <definedName name="Excel_BuiltIn_Print_Titles_2" localSheetId="0">#REF!</definedName>
    <definedName name="Excel_BuiltIn_Print_Titles_2">#REF!</definedName>
    <definedName name="Excel_BuiltIn_Print_Titles_3" localSheetId="0">'[1]propuneri noi'!#REF!</definedName>
    <definedName name="Excel_BuiltIn_Print_Titles_3">'[1]propuneri noi'!#REF!</definedName>
    <definedName name="fff" localSheetId="0">#REF!</definedName>
    <definedName name="fff">#REF!</definedName>
    <definedName name="fff_1" localSheetId="0">#REF!</definedName>
    <definedName name="fff_1">#REF!</definedName>
    <definedName name="fff_1_1" localSheetId="0">#REF!</definedName>
    <definedName name="fff_1_1">#REF!</definedName>
    <definedName name="fff_1_1_1" localSheetId="0">#REF!</definedName>
    <definedName name="fff_1_1_1">#REF!</definedName>
    <definedName name="fff_1_1_1_1" localSheetId="0">#REF!</definedName>
    <definedName name="fff_1_1_1_1">#REF!</definedName>
    <definedName name="fff_1_1_1_1_1" localSheetId="0">#REF!</definedName>
    <definedName name="fff_1_1_1_1_1">#REF!</definedName>
    <definedName name="fff_1_1_1_1_1_1" localSheetId="0">#REF!</definedName>
    <definedName name="fff_1_1_1_1_1_1">#REF!</definedName>
    <definedName name="fff_1_1_1_1_1_1_1" localSheetId="0">#REF!</definedName>
    <definedName name="fff_1_1_1_1_1_1_1">#REF!</definedName>
    <definedName name="fff_1_1_1_1_1_1_1_1" localSheetId="0">#REF!</definedName>
    <definedName name="fff_1_1_1_1_1_1_1_1">#REF!</definedName>
    <definedName name="fff_1_1_1_1_1_1_1_2" localSheetId="0">#REF!</definedName>
    <definedName name="fff_1_1_1_1_1_1_1_2">#REF!</definedName>
    <definedName name="fff_1_1_1_1_1_1_1_3" localSheetId="0">#REF!</definedName>
    <definedName name="fff_1_1_1_1_1_1_1_3">#REF!</definedName>
    <definedName name="fff_1_1_1_1_1_1_1_4" localSheetId="0">#REF!</definedName>
    <definedName name="fff_1_1_1_1_1_1_1_4">#REF!</definedName>
    <definedName name="fff_1_1_1_1_1_1_1_5" localSheetId="0">#REF!</definedName>
    <definedName name="fff_1_1_1_1_1_1_1_5">#REF!</definedName>
    <definedName name="fff_1_1_1_1_1_1_1_6" localSheetId="0">#REF!</definedName>
    <definedName name="fff_1_1_1_1_1_1_1_6">#REF!</definedName>
    <definedName name="fff_1_1_1_1_1_1_1_7" localSheetId="0">#REF!</definedName>
    <definedName name="fff_1_1_1_1_1_1_1_7">#REF!</definedName>
    <definedName name="fff_1_1_1_1_1_1_1_8" localSheetId="0">#REF!</definedName>
    <definedName name="fff_1_1_1_1_1_1_1_8">#REF!</definedName>
    <definedName name="fff_1_1_1_1_1_1_1_9" localSheetId="0">#REF!</definedName>
    <definedName name="fff_1_1_1_1_1_1_1_9">#REF!</definedName>
    <definedName name="fff_1_1_1_1_1_1_2" localSheetId="0">#REF!</definedName>
    <definedName name="fff_1_1_1_1_1_1_2">#REF!</definedName>
    <definedName name="fff_1_1_1_1_1_1_3" localSheetId="0">#REF!</definedName>
    <definedName name="fff_1_1_1_1_1_1_3">#REF!</definedName>
    <definedName name="fff_1_1_1_1_1_1_4" localSheetId="0">#REF!</definedName>
    <definedName name="fff_1_1_1_1_1_1_4">#REF!</definedName>
    <definedName name="fff_1_1_1_1_1_1_5" localSheetId="0">#REF!</definedName>
    <definedName name="fff_1_1_1_1_1_1_5">#REF!</definedName>
    <definedName name="fff_1_1_1_1_1_1_6" localSheetId="0">#REF!</definedName>
    <definedName name="fff_1_1_1_1_1_1_6">#REF!</definedName>
    <definedName name="fff_1_1_1_1_1_1_7" localSheetId="0">#REF!</definedName>
    <definedName name="fff_1_1_1_1_1_1_7">#REF!</definedName>
    <definedName name="fff_1_1_1_1_1_1_8" localSheetId="0">#REF!</definedName>
    <definedName name="fff_1_1_1_1_1_1_8">#REF!</definedName>
    <definedName name="fff_1_1_1_1_1_1_9" localSheetId="0">#REF!</definedName>
    <definedName name="fff_1_1_1_1_1_1_9">#REF!</definedName>
    <definedName name="fff_1_1_1_1_1_2" localSheetId="0">#REF!</definedName>
    <definedName name="fff_1_1_1_1_1_2">#REF!</definedName>
    <definedName name="fff_1_1_1_1_1_3" localSheetId="0">#REF!</definedName>
    <definedName name="fff_1_1_1_1_1_3">#REF!</definedName>
    <definedName name="fff_1_1_1_1_1_4" localSheetId="0">#REF!</definedName>
    <definedName name="fff_1_1_1_1_1_4">#REF!</definedName>
    <definedName name="fff_1_1_1_1_1_5" localSheetId="0">#REF!</definedName>
    <definedName name="fff_1_1_1_1_1_5">#REF!</definedName>
    <definedName name="fff_1_1_1_1_1_6" localSheetId="0">#REF!</definedName>
    <definedName name="fff_1_1_1_1_1_6">#REF!</definedName>
    <definedName name="fff_1_1_1_1_1_7" localSheetId="0">#REF!</definedName>
    <definedName name="fff_1_1_1_1_1_7">#REF!</definedName>
    <definedName name="fff_1_1_1_1_1_8" localSheetId="0">#REF!</definedName>
    <definedName name="fff_1_1_1_1_1_8">#REF!</definedName>
    <definedName name="fff_1_1_1_1_1_9" localSheetId="0">#REF!</definedName>
    <definedName name="fff_1_1_1_1_1_9">#REF!</definedName>
    <definedName name="fff_1_1_1_1_2" localSheetId="0">#REF!</definedName>
    <definedName name="fff_1_1_1_1_2">#REF!</definedName>
    <definedName name="fff_1_1_1_1_2_1" localSheetId="0">#REF!</definedName>
    <definedName name="fff_1_1_1_1_2_1">#REF!</definedName>
    <definedName name="fff_1_1_1_1_2_2" localSheetId="0">#REF!</definedName>
    <definedName name="fff_1_1_1_1_2_2">#REF!</definedName>
    <definedName name="fff_1_1_1_1_2_3" localSheetId="0">#REF!</definedName>
    <definedName name="fff_1_1_1_1_2_3">#REF!</definedName>
    <definedName name="fff_1_1_1_1_2_4" localSheetId="0">#REF!</definedName>
    <definedName name="fff_1_1_1_1_2_4">#REF!</definedName>
    <definedName name="fff_1_1_1_1_3" localSheetId="0">#REF!</definedName>
    <definedName name="fff_1_1_1_1_3">#REF!</definedName>
    <definedName name="fff_1_1_1_1_3_1" localSheetId="0">#REF!</definedName>
    <definedName name="fff_1_1_1_1_3_1">#REF!</definedName>
    <definedName name="fff_1_1_1_1_3_1_1" localSheetId="0">#REF!</definedName>
    <definedName name="fff_1_1_1_1_3_1_1">#REF!</definedName>
    <definedName name="fff_1_1_1_1_3_1_1_1" localSheetId="0">#REF!</definedName>
    <definedName name="fff_1_1_1_1_3_1_1_1">#REF!</definedName>
    <definedName name="fff_1_1_1_1_3_1_1_2" localSheetId="0">#REF!</definedName>
    <definedName name="fff_1_1_1_1_3_1_1_2">#REF!</definedName>
    <definedName name="fff_1_1_1_1_3_1_1_3" localSheetId="0">#REF!</definedName>
    <definedName name="fff_1_1_1_1_3_1_1_3">#REF!</definedName>
    <definedName name="fff_1_1_1_1_3_1_1_4" localSheetId="0">#REF!</definedName>
    <definedName name="fff_1_1_1_1_3_1_1_4">#REF!</definedName>
    <definedName name="fff_1_1_1_1_3_1_2" localSheetId="0">#REF!</definedName>
    <definedName name="fff_1_1_1_1_3_1_2">#REF!</definedName>
    <definedName name="fff_1_1_1_1_3_1_3" localSheetId="0">#REF!</definedName>
    <definedName name="fff_1_1_1_1_3_1_3">#REF!</definedName>
    <definedName name="fff_1_1_1_1_3_1_4" localSheetId="0">#REF!</definedName>
    <definedName name="fff_1_1_1_1_3_1_4">#REF!</definedName>
    <definedName name="fff_1_1_1_1_3_2" localSheetId="0">#REF!</definedName>
    <definedName name="fff_1_1_1_1_3_2">#REF!</definedName>
    <definedName name="fff_1_1_1_1_3_3" localSheetId="0">#REF!</definedName>
    <definedName name="fff_1_1_1_1_3_3">#REF!</definedName>
    <definedName name="fff_1_1_1_1_3_4" localSheetId="0">#REF!</definedName>
    <definedName name="fff_1_1_1_1_3_4">#REF!</definedName>
    <definedName name="fff_1_1_1_1_4" localSheetId="0">#REF!</definedName>
    <definedName name="fff_1_1_1_1_4">#REF!</definedName>
    <definedName name="fff_1_1_1_1_5" localSheetId="0">#REF!</definedName>
    <definedName name="fff_1_1_1_1_5">#REF!</definedName>
    <definedName name="fff_1_1_1_1_6" localSheetId="0">#REF!</definedName>
    <definedName name="fff_1_1_1_1_6">#REF!</definedName>
    <definedName name="fff_1_1_1_1_7" localSheetId="0">#REF!</definedName>
    <definedName name="fff_1_1_1_1_7">#REF!</definedName>
    <definedName name="fff_1_1_1_1_8" localSheetId="0">#REF!</definedName>
    <definedName name="fff_1_1_1_1_8">#REF!</definedName>
    <definedName name="fff_1_1_1_1_9" localSheetId="0">#REF!</definedName>
    <definedName name="fff_1_1_1_1_9">#REF!</definedName>
    <definedName name="fff_1_1_1_2" localSheetId="0">#REF!</definedName>
    <definedName name="fff_1_1_1_2">#REF!</definedName>
    <definedName name="fff_1_1_1_2_1" localSheetId="0">#REF!</definedName>
    <definedName name="fff_1_1_1_2_1">#REF!</definedName>
    <definedName name="fff_1_1_1_2_2" localSheetId="0">#REF!</definedName>
    <definedName name="fff_1_1_1_2_2">#REF!</definedName>
    <definedName name="fff_1_1_1_2_3" localSheetId="0">#REF!</definedName>
    <definedName name="fff_1_1_1_2_3">#REF!</definedName>
    <definedName name="fff_1_1_1_2_4" localSheetId="0">#REF!</definedName>
    <definedName name="fff_1_1_1_2_4">#REF!</definedName>
    <definedName name="fff_1_1_1_3" localSheetId="0">#REF!</definedName>
    <definedName name="fff_1_1_1_3">#REF!</definedName>
    <definedName name="fff_1_1_1_3_1" localSheetId="0">#REF!</definedName>
    <definedName name="fff_1_1_1_3_1">#REF!</definedName>
    <definedName name="fff_1_1_1_3_1_1" localSheetId="0">#REF!</definedName>
    <definedName name="fff_1_1_1_3_1_1">#REF!</definedName>
    <definedName name="fff_1_1_1_3_1_1_1" localSheetId="0">#REF!</definedName>
    <definedName name="fff_1_1_1_3_1_1_1">#REF!</definedName>
    <definedName name="fff_1_1_1_3_1_1_1_1" localSheetId="0">#REF!</definedName>
    <definedName name="fff_1_1_1_3_1_1_1_1">#REF!</definedName>
    <definedName name="fff_1_1_1_3_1_1_1_2" localSheetId="0">#REF!</definedName>
    <definedName name="fff_1_1_1_3_1_1_1_2">#REF!</definedName>
    <definedName name="fff_1_1_1_3_1_1_1_3" localSheetId="0">#REF!</definedName>
    <definedName name="fff_1_1_1_3_1_1_1_3">#REF!</definedName>
    <definedName name="fff_1_1_1_3_1_1_1_4" localSheetId="0">#REF!</definedName>
    <definedName name="fff_1_1_1_3_1_1_1_4">#REF!</definedName>
    <definedName name="fff_1_1_1_3_1_1_1_5" localSheetId="0">#REF!</definedName>
    <definedName name="fff_1_1_1_3_1_1_1_5">#REF!</definedName>
    <definedName name="fff_1_1_1_3_1_1_1_6" localSheetId="0">#REF!</definedName>
    <definedName name="fff_1_1_1_3_1_1_1_6">#REF!</definedName>
    <definedName name="fff_1_1_1_3_1_1_1_7" localSheetId="0">#REF!</definedName>
    <definedName name="fff_1_1_1_3_1_1_1_7">#REF!</definedName>
    <definedName name="fff_1_1_1_3_1_1_1_8" localSheetId="0">#REF!</definedName>
    <definedName name="fff_1_1_1_3_1_1_1_8">#REF!</definedName>
    <definedName name="fff_1_1_1_3_1_1_1_9" localSheetId="0">#REF!</definedName>
    <definedName name="fff_1_1_1_3_1_1_1_9">#REF!</definedName>
    <definedName name="fff_1_1_1_3_1_1_2" localSheetId="0">#REF!</definedName>
    <definedName name="fff_1_1_1_3_1_1_2">#REF!</definedName>
    <definedName name="fff_1_1_1_3_1_1_3" localSheetId="0">#REF!</definedName>
    <definedName name="fff_1_1_1_3_1_1_3">#REF!</definedName>
    <definedName name="fff_1_1_1_3_1_1_4" localSheetId="0">#REF!</definedName>
    <definedName name="fff_1_1_1_3_1_1_4">#REF!</definedName>
    <definedName name="fff_1_1_1_3_1_2" localSheetId="0">#REF!</definedName>
    <definedName name="fff_1_1_1_3_1_2">#REF!</definedName>
    <definedName name="fff_1_1_1_3_1_3" localSheetId="0">#REF!</definedName>
    <definedName name="fff_1_1_1_3_1_3">#REF!</definedName>
    <definedName name="fff_1_1_1_3_1_4" localSheetId="0">#REF!</definedName>
    <definedName name="fff_1_1_1_3_1_4">#REF!</definedName>
    <definedName name="fff_1_1_1_3_2" localSheetId="0">#REF!</definedName>
    <definedName name="fff_1_1_1_3_2">#REF!</definedName>
    <definedName name="fff_1_1_1_3_3" localSheetId="0">#REF!</definedName>
    <definedName name="fff_1_1_1_3_3">#REF!</definedName>
    <definedName name="fff_1_1_1_3_4" localSheetId="0">#REF!</definedName>
    <definedName name="fff_1_1_1_3_4">#REF!</definedName>
    <definedName name="fff_1_1_1_4" localSheetId="0">#REF!</definedName>
    <definedName name="fff_1_1_1_4">#REF!</definedName>
    <definedName name="fff_1_1_1_5" localSheetId="0">#REF!</definedName>
    <definedName name="fff_1_1_1_5">#REF!</definedName>
    <definedName name="fff_1_1_1_6" localSheetId="0">#REF!</definedName>
    <definedName name="fff_1_1_1_6">#REF!</definedName>
    <definedName name="fff_1_1_1_7" localSheetId="0">#REF!</definedName>
    <definedName name="fff_1_1_1_7">#REF!</definedName>
    <definedName name="fff_1_1_1_8" localSheetId="0">#REF!</definedName>
    <definedName name="fff_1_1_1_8">#REF!</definedName>
    <definedName name="fff_1_1_1_9" localSheetId="0">#REF!</definedName>
    <definedName name="fff_1_1_1_9">#REF!</definedName>
    <definedName name="fff_1_1_2" localSheetId="0">#REF!</definedName>
    <definedName name="fff_1_1_2">#REF!</definedName>
    <definedName name="fff_1_1_3" localSheetId="0">#REF!</definedName>
    <definedName name="fff_1_1_3">#REF!</definedName>
    <definedName name="fff_1_1_3_1" localSheetId="0">#REF!</definedName>
    <definedName name="fff_1_1_3_1">#REF!</definedName>
    <definedName name="fff_1_1_3_1_1" localSheetId="0">#REF!</definedName>
    <definedName name="fff_1_1_3_1_1">#REF!</definedName>
    <definedName name="fff_1_1_3_1_1_1" localSheetId="0">#REF!</definedName>
    <definedName name="fff_1_1_3_1_1_1">#REF!</definedName>
    <definedName name="fff_1_1_3_1_1_1_1" localSheetId="0">#REF!</definedName>
    <definedName name="fff_1_1_3_1_1_1_1">#REF!</definedName>
    <definedName name="fff_1_1_3_1_1_1_2" localSheetId="0">#REF!</definedName>
    <definedName name="fff_1_1_3_1_1_1_2">#REF!</definedName>
    <definedName name="fff_1_1_3_1_1_1_3" localSheetId="0">#REF!</definedName>
    <definedName name="fff_1_1_3_1_1_1_3">#REF!</definedName>
    <definedName name="fff_1_1_3_1_1_1_4" localSheetId="0">#REF!</definedName>
    <definedName name="fff_1_1_3_1_1_1_4">#REF!</definedName>
    <definedName name="fff_1_1_3_1_1_2" localSheetId="0">#REF!</definedName>
    <definedName name="fff_1_1_3_1_1_2">#REF!</definedName>
    <definedName name="fff_1_1_3_1_1_3" localSheetId="0">#REF!</definedName>
    <definedName name="fff_1_1_3_1_1_3">#REF!</definedName>
    <definedName name="fff_1_1_3_1_1_4" localSheetId="0">#REF!</definedName>
    <definedName name="fff_1_1_3_1_1_4">#REF!</definedName>
    <definedName name="fff_1_1_3_1_2" localSheetId="0">#REF!</definedName>
    <definedName name="fff_1_1_3_1_2">#REF!</definedName>
    <definedName name="fff_1_1_3_1_3" localSheetId="0">#REF!</definedName>
    <definedName name="fff_1_1_3_1_3">#REF!</definedName>
    <definedName name="fff_1_1_3_1_4" localSheetId="0">#REF!</definedName>
    <definedName name="fff_1_1_3_1_4">#REF!</definedName>
    <definedName name="fff_1_1_3_2" localSheetId="0">#REF!</definedName>
    <definedName name="fff_1_1_3_2">#REF!</definedName>
    <definedName name="fff_1_1_3_3" localSheetId="0">#REF!</definedName>
    <definedName name="fff_1_1_3_3">#REF!</definedName>
    <definedName name="fff_1_1_3_4" localSheetId="0">#REF!</definedName>
    <definedName name="fff_1_1_3_4">#REF!</definedName>
    <definedName name="fff_1_1_4" localSheetId="0">#REF!</definedName>
    <definedName name="fff_1_1_4">#REF!</definedName>
    <definedName name="fff_1_2" localSheetId="0">#REF!</definedName>
    <definedName name="fff_1_2">#REF!</definedName>
    <definedName name="fff_1_2_1" localSheetId="0">#REF!</definedName>
    <definedName name="fff_1_2_1">#REF!</definedName>
    <definedName name="fff_1_2_2" localSheetId="0">#REF!</definedName>
    <definedName name="fff_1_2_2">#REF!</definedName>
    <definedName name="fff_1_2_3" localSheetId="0">#REF!</definedName>
    <definedName name="fff_1_2_3">#REF!</definedName>
    <definedName name="fff_1_2_4" localSheetId="0">#REF!</definedName>
    <definedName name="fff_1_2_4">#REF!</definedName>
    <definedName name="fff_1_3" localSheetId="0">#REF!</definedName>
    <definedName name="fff_1_3">#REF!</definedName>
    <definedName name="fff_1_3_1" localSheetId="0">#REF!</definedName>
    <definedName name="fff_1_3_1">#REF!</definedName>
    <definedName name="fff_1_3_1_1" localSheetId="0">#REF!</definedName>
    <definedName name="fff_1_3_1_1">#REF!</definedName>
    <definedName name="fff_1_3_1_1_1" localSheetId="0">#REF!</definedName>
    <definedName name="fff_1_3_1_1_1">#REF!</definedName>
    <definedName name="fff_1_3_1_1_1_1" localSheetId="0">#REF!</definedName>
    <definedName name="fff_1_3_1_1_1_1">#REF!</definedName>
    <definedName name="fff_1_3_1_1_1_2" localSheetId="0">#REF!</definedName>
    <definedName name="fff_1_3_1_1_1_2">#REF!</definedName>
    <definedName name="fff_1_3_1_1_1_3" localSheetId="0">#REF!</definedName>
    <definedName name="fff_1_3_1_1_1_3">#REF!</definedName>
    <definedName name="fff_1_3_1_1_1_4" localSheetId="0">#REF!</definedName>
    <definedName name="fff_1_3_1_1_1_4">#REF!</definedName>
    <definedName name="fff_1_3_1_1_1_5" localSheetId="0">#REF!</definedName>
    <definedName name="fff_1_3_1_1_1_5">#REF!</definedName>
    <definedName name="fff_1_3_1_1_1_6" localSheetId="0">#REF!</definedName>
    <definedName name="fff_1_3_1_1_1_6">#REF!</definedName>
    <definedName name="fff_1_3_1_1_1_7" localSheetId="0">#REF!</definedName>
    <definedName name="fff_1_3_1_1_1_7">#REF!</definedName>
    <definedName name="fff_1_3_1_1_1_8" localSheetId="0">#REF!</definedName>
    <definedName name="fff_1_3_1_1_1_8">#REF!</definedName>
    <definedName name="fff_1_3_1_1_1_9" localSheetId="0">#REF!</definedName>
    <definedName name="fff_1_3_1_1_1_9">#REF!</definedName>
    <definedName name="fff_1_3_1_1_2" localSheetId="0">#REF!</definedName>
    <definedName name="fff_1_3_1_1_2">#REF!</definedName>
    <definedName name="fff_1_3_1_1_3" localSheetId="0">#REF!</definedName>
    <definedName name="fff_1_3_1_1_3">#REF!</definedName>
    <definedName name="fff_1_3_1_1_4" localSheetId="0">#REF!</definedName>
    <definedName name="fff_1_3_1_1_4">#REF!</definedName>
    <definedName name="fff_1_3_1_2" localSheetId="0">#REF!</definedName>
    <definedName name="fff_1_3_1_2">#REF!</definedName>
    <definedName name="fff_1_3_1_3" localSheetId="0">#REF!</definedName>
    <definedName name="fff_1_3_1_3">#REF!</definedName>
    <definedName name="fff_1_3_1_4" localSheetId="0">#REF!</definedName>
    <definedName name="fff_1_3_1_4">#REF!</definedName>
    <definedName name="fff_1_3_2" localSheetId="0">#REF!</definedName>
    <definedName name="fff_1_3_2">#REF!</definedName>
    <definedName name="fff_1_3_3" localSheetId="0">#REF!</definedName>
    <definedName name="fff_1_3_3">#REF!</definedName>
    <definedName name="fff_1_3_4" localSheetId="0">#REF!</definedName>
    <definedName name="fff_1_3_4">#REF!</definedName>
    <definedName name="fff_1_4" localSheetId="0">#REF!</definedName>
    <definedName name="fff_1_4">#REF!</definedName>
    <definedName name="fff_2" localSheetId="0">#REF!</definedName>
    <definedName name="fff_2">#REF!</definedName>
    <definedName name="fff_2_1" localSheetId="0">#REF!</definedName>
    <definedName name="fff_2_1">#REF!</definedName>
    <definedName name="fff_2_1_1" localSheetId="0">#REF!</definedName>
    <definedName name="fff_2_1_1">#REF!</definedName>
    <definedName name="fff_2_1_1_1" localSheetId="0">#REF!</definedName>
    <definedName name="fff_2_1_1_1">#REF!</definedName>
    <definedName name="fff_2_1_1_1_1" localSheetId="0">#REF!</definedName>
    <definedName name="fff_2_1_1_1_1">#REF!</definedName>
    <definedName name="fff_2_1_1_1_1_1" localSheetId="0">#REF!</definedName>
    <definedName name="fff_2_1_1_1_1_1">#REF!</definedName>
    <definedName name="fff_2_1_1_1_1_1_1" localSheetId="0">#REF!</definedName>
    <definedName name="fff_2_1_1_1_1_1_1">#REF!</definedName>
    <definedName name="fff_2_1_1_1_1_1_2" localSheetId="0">#REF!</definedName>
    <definedName name="fff_2_1_1_1_1_1_2">#REF!</definedName>
    <definedName name="fff_2_1_1_1_1_1_3" localSheetId="0">#REF!</definedName>
    <definedName name="fff_2_1_1_1_1_1_3">#REF!</definedName>
    <definedName name="fff_2_1_1_1_1_1_4" localSheetId="0">#REF!</definedName>
    <definedName name="fff_2_1_1_1_1_1_4">#REF!</definedName>
    <definedName name="fff_2_1_1_1_1_1_5" localSheetId="0">#REF!</definedName>
    <definedName name="fff_2_1_1_1_1_1_5">#REF!</definedName>
    <definedName name="fff_2_1_1_1_1_1_6" localSheetId="0">#REF!</definedName>
    <definedName name="fff_2_1_1_1_1_1_6">#REF!</definedName>
    <definedName name="fff_2_1_1_1_1_1_7" localSheetId="0">#REF!</definedName>
    <definedName name="fff_2_1_1_1_1_1_7">#REF!</definedName>
    <definedName name="fff_2_1_1_1_1_1_8" localSheetId="0">#REF!</definedName>
    <definedName name="fff_2_1_1_1_1_1_8">#REF!</definedName>
    <definedName name="fff_2_1_1_1_1_1_9" localSheetId="0">#REF!</definedName>
    <definedName name="fff_2_1_1_1_1_1_9">#REF!</definedName>
    <definedName name="fff_2_1_1_1_1_2" localSheetId="0">#REF!</definedName>
    <definedName name="fff_2_1_1_1_1_2">#REF!</definedName>
    <definedName name="fff_2_1_1_1_1_3" localSheetId="0">#REF!</definedName>
    <definedName name="fff_2_1_1_1_1_3">#REF!</definedName>
    <definedName name="fff_2_1_1_1_1_4" localSheetId="0">#REF!</definedName>
    <definedName name="fff_2_1_1_1_1_4">#REF!</definedName>
    <definedName name="fff_2_1_1_1_1_5" localSheetId="0">#REF!</definedName>
    <definedName name="fff_2_1_1_1_1_5">#REF!</definedName>
    <definedName name="fff_2_1_1_1_1_6" localSheetId="0">#REF!</definedName>
    <definedName name="fff_2_1_1_1_1_6">#REF!</definedName>
    <definedName name="fff_2_1_1_1_1_7" localSheetId="0">#REF!</definedName>
    <definedName name="fff_2_1_1_1_1_7">#REF!</definedName>
    <definedName name="fff_2_1_1_1_1_8" localSheetId="0">#REF!</definedName>
    <definedName name="fff_2_1_1_1_1_8">#REF!</definedName>
    <definedName name="fff_2_1_1_1_1_9" localSheetId="0">#REF!</definedName>
    <definedName name="fff_2_1_1_1_1_9">#REF!</definedName>
    <definedName name="fff_2_1_1_1_2" localSheetId="0">#REF!</definedName>
    <definedName name="fff_2_1_1_1_2">#REF!</definedName>
    <definedName name="fff_2_1_1_1_3" localSheetId="0">#REF!</definedName>
    <definedName name="fff_2_1_1_1_3">#REF!</definedName>
    <definedName name="fff_2_1_1_1_4" localSheetId="0">#REF!</definedName>
    <definedName name="fff_2_1_1_1_4">#REF!</definedName>
    <definedName name="fff_2_1_1_1_5" localSheetId="0">#REF!</definedName>
    <definedName name="fff_2_1_1_1_5">#REF!</definedName>
    <definedName name="fff_2_1_1_1_6" localSheetId="0">#REF!</definedName>
    <definedName name="fff_2_1_1_1_6">#REF!</definedName>
    <definedName name="fff_2_1_1_1_7" localSheetId="0">#REF!</definedName>
    <definedName name="fff_2_1_1_1_7">#REF!</definedName>
    <definedName name="fff_2_1_1_1_8" localSheetId="0">#REF!</definedName>
    <definedName name="fff_2_1_1_1_8">#REF!</definedName>
    <definedName name="fff_2_1_1_1_9" localSheetId="0">#REF!</definedName>
    <definedName name="fff_2_1_1_1_9">#REF!</definedName>
    <definedName name="fff_2_1_1_2" localSheetId="0">#REF!</definedName>
    <definedName name="fff_2_1_1_2">#REF!</definedName>
    <definedName name="fff_2_1_1_3" localSheetId="0">#REF!</definedName>
    <definedName name="fff_2_1_1_3">#REF!</definedName>
    <definedName name="fff_2_1_1_3_1" localSheetId="0">#REF!</definedName>
    <definedName name="fff_2_1_1_3_1">#REF!</definedName>
    <definedName name="fff_2_1_1_3_1_1" localSheetId="0">#REF!</definedName>
    <definedName name="fff_2_1_1_3_1_1">#REF!</definedName>
    <definedName name="fff_2_1_1_3_1_2" localSheetId="0">#REF!</definedName>
    <definedName name="fff_2_1_1_3_1_2">#REF!</definedName>
    <definedName name="fff_2_1_1_3_1_3" localSheetId="0">#REF!</definedName>
    <definedName name="fff_2_1_1_3_1_3">#REF!</definedName>
    <definedName name="fff_2_1_1_3_1_4" localSheetId="0">#REF!</definedName>
    <definedName name="fff_2_1_1_3_1_4">#REF!</definedName>
    <definedName name="fff_2_1_1_3_2" localSheetId="0">#REF!</definedName>
    <definedName name="fff_2_1_1_3_2">#REF!</definedName>
    <definedName name="fff_2_1_1_3_3" localSheetId="0">#REF!</definedName>
    <definedName name="fff_2_1_1_3_3">#REF!</definedName>
    <definedName name="fff_2_1_1_3_4" localSheetId="0">#REF!</definedName>
    <definedName name="fff_2_1_1_3_4">#REF!</definedName>
    <definedName name="fff_2_1_1_4" localSheetId="0">#REF!</definedName>
    <definedName name="fff_2_1_1_4">#REF!</definedName>
    <definedName name="fff_2_1_2" localSheetId="0">#REF!</definedName>
    <definedName name="fff_2_1_2">#REF!</definedName>
    <definedName name="fff_2_1_3" localSheetId="0">#REF!</definedName>
    <definedName name="fff_2_1_3">#REF!</definedName>
    <definedName name="fff_2_1_3_1" localSheetId="0">#REF!</definedName>
    <definedName name="fff_2_1_3_1">#REF!</definedName>
    <definedName name="fff_2_1_3_1_1" localSheetId="0">#REF!</definedName>
    <definedName name="fff_2_1_3_1_1">#REF!</definedName>
    <definedName name="fff_2_1_3_1_1_1" localSheetId="0">#REF!</definedName>
    <definedName name="fff_2_1_3_1_1_1">#REF!</definedName>
    <definedName name="fff_2_1_3_1_1_1_1" localSheetId="0">#REF!</definedName>
    <definedName name="fff_2_1_3_1_1_1_1">#REF!</definedName>
    <definedName name="fff_2_1_3_1_1_1_2" localSheetId="0">#REF!</definedName>
    <definedName name="fff_2_1_3_1_1_1_2">#REF!</definedName>
    <definedName name="fff_2_1_3_1_1_1_3" localSheetId="0">#REF!</definedName>
    <definedName name="fff_2_1_3_1_1_1_3">#REF!</definedName>
    <definedName name="fff_2_1_3_1_1_1_4" localSheetId="0">#REF!</definedName>
    <definedName name="fff_2_1_3_1_1_1_4">#REF!</definedName>
    <definedName name="fff_2_1_3_1_1_2" localSheetId="0">#REF!</definedName>
    <definedName name="fff_2_1_3_1_1_2">#REF!</definedName>
    <definedName name="fff_2_1_3_1_1_3" localSheetId="0">#REF!</definedName>
    <definedName name="fff_2_1_3_1_1_3">#REF!</definedName>
    <definedName name="fff_2_1_3_1_1_4" localSheetId="0">#REF!</definedName>
    <definedName name="fff_2_1_3_1_1_4">#REF!</definedName>
    <definedName name="fff_2_1_3_1_2" localSheetId="0">#REF!</definedName>
    <definedName name="fff_2_1_3_1_2">#REF!</definedName>
    <definedName name="fff_2_1_3_1_3" localSheetId="0">#REF!</definedName>
    <definedName name="fff_2_1_3_1_3">#REF!</definedName>
    <definedName name="fff_2_1_3_1_4" localSheetId="0">#REF!</definedName>
    <definedName name="fff_2_1_3_1_4">#REF!</definedName>
    <definedName name="fff_2_1_3_2" localSheetId="0">#REF!</definedName>
    <definedName name="fff_2_1_3_2">#REF!</definedName>
    <definedName name="fff_2_1_3_3" localSheetId="0">#REF!</definedName>
    <definedName name="fff_2_1_3_3">#REF!</definedName>
    <definedName name="fff_2_1_3_4" localSheetId="0">#REF!</definedName>
    <definedName name="fff_2_1_3_4">#REF!</definedName>
    <definedName name="fff_2_1_4" localSheetId="0">#REF!</definedName>
    <definedName name="fff_2_1_4">#REF!</definedName>
    <definedName name="fff_2_2" localSheetId="0">#REF!</definedName>
    <definedName name="fff_2_2">#REF!</definedName>
    <definedName name="fff_2_2_1" localSheetId="0">#REF!</definedName>
    <definedName name="fff_2_2_1">#REF!</definedName>
    <definedName name="fff_2_2_2" localSheetId="0">#REF!</definedName>
    <definedName name="fff_2_2_2">#REF!</definedName>
    <definedName name="fff_2_2_3" localSheetId="0">#REF!</definedName>
    <definedName name="fff_2_2_3">#REF!</definedName>
    <definedName name="fff_2_2_4" localSheetId="0">#REF!</definedName>
    <definedName name="fff_2_2_4">#REF!</definedName>
    <definedName name="fff_2_3" localSheetId="0">#REF!</definedName>
    <definedName name="fff_2_3">#REF!</definedName>
    <definedName name="fff_2_3_1" localSheetId="0">#REF!</definedName>
    <definedName name="fff_2_3_1">#REF!</definedName>
    <definedName name="fff_2_3_1_1" localSheetId="0">#REF!</definedName>
    <definedName name="fff_2_3_1_1">#REF!</definedName>
    <definedName name="fff_2_3_1_1_1" localSheetId="0">#REF!</definedName>
    <definedName name="fff_2_3_1_1_1">#REF!</definedName>
    <definedName name="fff_2_3_1_1_2" localSheetId="0">#REF!</definedName>
    <definedName name="fff_2_3_1_1_2">#REF!</definedName>
    <definedName name="fff_2_3_1_1_3" localSheetId="0">#REF!</definedName>
    <definedName name="fff_2_3_1_1_3">#REF!</definedName>
    <definedName name="fff_2_3_1_1_4" localSheetId="0">#REF!</definedName>
    <definedName name="fff_2_3_1_1_4">#REF!</definedName>
    <definedName name="fff_2_3_1_2" localSheetId="0">#REF!</definedName>
    <definedName name="fff_2_3_1_2">#REF!</definedName>
    <definedName name="fff_2_3_1_3" localSheetId="0">#REF!</definedName>
    <definedName name="fff_2_3_1_3">#REF!</definedName>
    <definedName name="fff_2_3_1_4" localSheetId="0">#REF!</definedName>
    <definedName name="fff_2_3_1_4">#REF!</definedName>
    <definedName name="fff_2_3_2" localSheetId="0">#REF!</definedName>
    <definedName name="fff_2_3_2">#REF!</definedName>
    <definedName name="fff_2_3_3" localSheetId="0">#REF!</definedName>
    <definedName name="fff_2_3_3">#REF!</definedName>
    <definedName name="fff_2_3_4" localSheetId="0">#REF!</definedName>
    <definedName name="fff_2_3_4">#REF!</definedName>
    <definedName name="fff_2_4" localSheetId="0">#REF!</definedName>
    <definedName name="fff_2_4">#REF!</definedName>
    <definedName name="fff_3" localSheetId="0">#REF!</definedName>
    <definedName name="fff_3">#REF!</definedName>
    <definedName name="fff_3_1" localSheetId="0">#REF!</definedName>
    <definedName name="fff_3_1">#REF!</definedName>
    <definedName name="fff_3_1_1" localSheetId="0">#REF!</definedName>
    <definedName name="fff_3_1_1">#REF!</definedName>
    <definedName name="fff_3_1_1_1" localSheetId="0">#REF!</definedName>
    <definedName name="fff_3_1_1_1">#REF!</definedName>
    <definedName name="fff_3_1_1_2" localSheetId="0">#REF!</definedName>
    <definedName name="fff_3_1_1_2">#REF!</definedName>
    <definedName name="fff_3_1_1_3" localSheetId="0">#REF!</definedName>
    <definedName name="fff_3_1_1_3">#REF!</definedName>
    <definedName name="fff_3_1_1_4" localSheetId="0">#REF!</definedName>
    <definedName name="fff_3_1_1_4">#REF!</definedName>
    <definedName name="fff_3_1_2" localSheetId="0">#REF!</definedName>
    <definedName name="fff_3_1_2">#REF!</definedName>
    <definedName name="fff_3_1_3" localSheetId="0">#REF!</definedName>
    <definedName name="fff_3_1_3">#REF!</definedName>
    <definedName name="fff_3_1_4" localSheetId="0">#REF!</definedName>
    <definedName name="fff_3_1_4">#REF!</definedName>
    <definedName name="fff_3_2" localSheetId="0">#REF!</definedName>
    <definedName name="fff_3_2">#REF!</definedName>
    <definedName name="fff_3_3" localSheetId="0">#REF!</definedName>
    <definedName name="fff_3_3">#REF!</definedName>
    <definedName name="fff_3_4" localSheetId="0">#REF!</definedName>
    <definedName name="fff_3_4">#REF!</definedName>
    <definedName name="fff_4" localSheetId="0">#REF!</definedName>
    <definedName name="fff_4">#REF!</definedName>
    <definedName name="_xlnm.Print_Titles" localSheetId="0">'19 IAN'!$8:$13</definedName>
    <definedName name="s" localSheetId="0">#REF!</definedName>
    <definedName name="s">#REF!</definedName>
    <definedName name="s_1" localSheetId="0">#REF!</definedName>
    <definedName name="s_1">#REF!</definedName>
    <definedName name="s_1_1" localSheetId="0">#REF!</definedName>
    <definedName name="s_1_1">#REF!</definedName>
    <definedName name="s_1_1_1" localSheetId="0">#REF!</definedName>
    <definedName name="s_1_1_1">#REF!</definedName>
    <definedName name="s_1_1_1_1" localSheetId="0">#REF!</definedName>
    <definedName name="s_1_1_1_1">#REF!</definedName>
    <definedName name="s_1_1_1_1_1" localSheetId="0">#REF!</definedName>
    <definedName name="s_1_1_1_1_1">#REF!</definedName>
    <definedName name="s_1_1_1_1_1_1" localSheetId="0">#REF!</definedName>
    <definedName name="s_1_1_1_1_1_1">#REF!</definedName>
    <definedName name="s_1_1_1_1_1_1_1" localSheetId="0">#REF!</definedName>
    <definedName name="s_1_1_1_1_1_1_1">#REF!</definedName>
    <definedName name="s_1_1_1_1_1_1_1_1" localSheetId="0">#REF!</definedName>
    <definedName name="s_1_1_1_1_1_1_1_1">#REF!</definedName>
    <definedName name="s_1_1_1_1_1_1_1_2" localSheetId="0">#REF!</definedName>
    <definedName name="s_1_1_1_1_1_1_1_2">#REF!</definedName>
    <definedName name="s_1_1_1_1_1_1_1_3" localSheetId="0">#REF!</definedName>
    <definedName name="s_1_1_1_1_1_1_1_3">#REF!</definedName>
    <definedName name="s_1_1_1_1_1_1_1_4" localSheetId="0">#REF!</definedName>
    <definedName name="s_1_1_1_1_1_1_1_4">#REF!</definedName>
    <definedName name="s_1_1_1_1_1_1_1_5" localSheetId="0">#REF!</definedName>
    <definedName name="s_1_1_1_1_1_1_1_5">#REF!</definedName>
    <definedName name="s_1_1_1_1_1_1_1_6" localSheetId="0">#REF!</definedName>
    <definedName name="s_1_1_1_1_1_1_1_6">#REF!</definedName>
    <definedName name="s_1_1_1_1_1_1_1_7" localSheetId="0">#REF!</definedName>
    <definedName name="s_1_1_1_1_1_1_1_7">#REF!</definedName>
    <definedName name="s_1_1_1_1_1_1_1_8" localSheetId="0">#REF!</definedName>
    <definedName name="s_1_1_1_1_1_1_1_8">#REF!</definedName>
    <definedName name="s_1_1_1_1_1_1_1_9" localSheetId="0">#REF!</definedName>
    <definedName name="s_1_1_1_1_1_1_1_9">#REF!</definedName>
    <definedName name="s_1_1_1_1_1_1_2" localSheetId="0">#REF!</definedName>
    <definedName name="s_1_1_1_1_1_1_2">#REF!</definedName>
    <definedName name="s_1_1_1_1_1_1_3" localSheetId="0">#REF!</definedName>
    <definedName name="s_1_1_1_1_1_1_3">#REF!</definedName>
    <definedName name="s_1_1_1_1_1_1_4" localSheetId="0">#REF!</definedName>
    <definedName name="s_1_1_1_1_1_1_4">#REF!</definedName>
    <definedName name="s_1_1_1_1_1_1_5" localSheetId="0">#REF!</definedName>
    <definedName name="s_1_1_1_1_1_1_5">#REF!</definedName>
    <definedName name="s_1_1_1_1_1_1_6" localSheetId="0">#REF!</definedName>
    <definedName name="s_1_1_1_1_1_1_6">#REF!</definedName>
    <definedName name="s_1_1_1_1_1_1_7" localSheetId="0">#REF!</definedName>
    <definedName name="s_1_1_1_1_1_1_7">#REF!</definedName>
    <definedName name="s_1_1_1_1_1_1_8" localSheetId="0">#REF!</definedName>
    <definedName name="s_1_1_1_1_1_1_8">#REF!</definedName>
    <definedName name="s_1_1_1_1_1_1_9" localSheetId="0">#REF!</definedName>
    <definedName name="s_1_1_1_1_1_1_9">#REF!</definedName>
    <definedName name="s_1_1_1_1_1_2" localSheetId="0">#REF!</definedName>
    <definedName name="s_1_1_1_1_1_2">#REF!</definedName>
    <definedName name="s_1_1_1_1_1_3" localSheetId="0">#REF!</definedName>
    <definedName name="s_1_1_1_1_1_3">#REF!</definedName>
    <definedName name="s_1_1_1_1_1_4" localSheetId="0">#REF!</definedName>
    <definedName name="s_1_1_1_1_1_4">#REF!</definedName>
    <definedName name="s_1_1_1_1_1_5" localSheetId="0">#REF!</definedName>
    <definedName name="s_1_1_1_1_1_5">#REF!</definedName>
    <definedName name="s_1_1_1_1_1_6" localSheetId="0">#REF!</definedName>
    <definedName name="s_1_1_1_1_1_6">#REF!</definedName>
    <definedName name="s_1_1_1_1_1_7" localSheetId="0">#REF!</definedName>
    <definedName name="s_1_1_1_1_1_7">#REF!</definedName>
    <definedName name="s_1_1_1_1_1_8" localSheetId="0">#REF!</definedName>
    <definedName name="s_1_1_1_1_1_8">#REF!</definedName>
    <definedName name="s_1_1_1_1_1_9" localSheetId="0">#REF!</definedName>
    <definedName name="s_1_1_1_1_1_9">#REF!</definedName>
    <definedName name="s_1_1_1_1_2" localSheetId="0">#REF!</definedName>
    <definedName name="s_1_1_1_1_2">#REF!</definedName>
    <definedName name="s_1_1_1_1_2_1" localSheetId="0">#REF!</definedName>
    <definedName name="s_1_1_1_1_2_1">#REF!</definedName>
    <definedName name="s_1_1_1_1_2_2" localSheetId="0">#REF!</definedName>
    <definedName name="s_1_1_1_1_2_2">#REF!</definedName>
    <definedName name="s_1_1_1_1_2_3" localSheetId="0">#REF!</definedName>
    <definedName name="s_1_1_1_1_2_3">#REF!</definedName>
    <definedName name="s_1_1_1_1_2_4" localSheetId="0">#REF!</definedName>
    <definedName name="s_1_1_1_1_2_4">#REF!</definedName>
    <definedName name="s_1_1_1_1_3" localSheetId="0">#REF!</definedName>
    <definedName name="s_1_1_1_1_3">#REF!</definedName>
    <definedName name="s_1_1_1_1_3_1" localSheetId="0">#REF!</definedName>
    <definedName name="s_1_1_1_1_3_1">#REF!</definedName>
    <definedName name="s_1_1_1_1_3_1_1" localSheetId="0">#REF!</definedName>
    <definedName name="s_1_1_1_1_3_1_1">#REF!</definedName>
    <definedName name="s_1_1_1_1_3_1_1_1" localSheetId="0">#REF!</definedName>
    <definedName name="s_1_1_1_1_3_1_1_1">#REF!</definedName>
    <definedName name="s_1_1_1_1_3_1_1_2" localSheetId="0">#REF!</definedName>
    <definedName name="s_1_1_1_1_3_1_1_2">#REF!</definedName>
    <definedName name="s_1_1_1_1_3_1_1_3" localSheetId="0">#REF!</definedName>
    <definedName name="s_1_1_1_1_3_1_1_3">#REF!</definedName>
    <definedName name="s_1_1_1_1_3_1_1_4" localSheetId="0">#REF!</definedName>
    <definedName name="s_1_1_1_1_3_1_1_4">#REF!</definedName>
    <definedName name="s_1_1_1_1_3_1_2" localSheetId="0">#REF!</definedName>
    <definedName name="s_1_1_1_1_3_1_2">#REF!</definedName>
    <definedName name="s_1_1_1_1_3_1_3" localSheetId="0">#REF!</definedName>
    <definedName name="s_1_1_1_1_3_1_3">#REF!</definedName>
    <definedName name="s_1_1_1_1_3_1_4" localSheetId="0">#REF!</definedName>
    <definedName name="s_1_1_1_1_3_1_4">#REF!</definedName>
    <definedName name="s_1_1_1_1_3_2" localSheetId="0">#REF!</definedName>
    <definedName name="s_1_1_1_1_3_2">#REF!</definedName>
    <definedName name="s_1_1_1_1_3_3" localSheetId="0">#REF!</definedName>
    <definedName name="s_1_1_1_1_3_3">#REF!</definedName>
    <definedName name="s_1_1_1_1_3_4" localSheetId="0">#REF!</definedName>
    <definedName name="s_1_1_1_1_3_4">#REF!</definedName>
    <definedName name="s_1_1_1_1_4" localSheetId="0">#REF!</definedName>
    <definedName name="s_1_1_1_1_4">#REF!</definedName>
    <definedName name="s_1_1_1_1_5" localSheetId="0">#REF!</definedName>
    <definedName name="s_1_1_1_1_5">#REF!</definedName>
    <definedName name="s_1_1_1_1_6" localSheetId="0">#REF!</definedName>
    <definedName name="s_1_1_1_1_6">#REF!</definedName>
    <definedName name="s_1_1_1_1_7" localSheetId="0">#REF!</definedName>
    <definedName name="s_1_1_1_1_7">#REF!</definedName>
    <definedName name="s_1_1_1_1_8" localSheetId="0">#REF!</definedName>
    <definedName name="s_1_1_1_1_8">#REF!</definedName>
    <definedName name="s_1_1_1_1_9" localSheetId="0">#REF!</definedName>
    <definedName name="s_1_1_1_1_9">#REF!</definedName>
    <definedName name="s_1_1_1_2" localSheetId="0">#REF!</definedName>
    <definedName name="s_1_1_1_2">#REF!</definedName>
    <definedName name="s_1_1_1_2_1" localSheetId="0">#REF!</definedName>
    <definedName name="s_1_1_1_2_1">#REF!</definedName>
    <definedName name="s_1_1_1_2_2" localSheetId="0">#REF!</definedName>
    <definedName name="s_1_1_1_2_2">#REF!</definedName>
    <definedName name="s_1_1_1_2_3" localSheetId="0">#REF!</definedName>
    <definedName name="s_1_1_1_2_3">#REF!</definedName>
    <definedName name="s_1_1_1_2_4" localSheetId="0">#REF!</definedName>
    <definedName name="s_1_1_1_2_4">#REF!</definedName>
    <definedName name="s_1_1_1_3" localSheetId="0">#REF!</definedName>
    <definedName name="s_1_1_1_3">#REF!</definedName>
    <definedName name="s_1_1_1_3_1" localSheetId="0">#REF!</definedName>
    <definedName name="s_1_1_1_3_1">#REF!</definedName>
    <definedName name="s_1_1_1_3_1_1" localSheetId="0">#REF!</definedName>
    <definedName name="s_1_1_1_3_1_1">#REF!</definedName>
    <definedName name="s_1_1_1_3_1_1_1" localSheetId="0">#REF!</definedName>
    <definedName name="s_1_1_1_3_1_1_1">#REF!</definedName>
    <definedName name="s_1_1_1_3_1_1_1_1" localSheetId="0">#REF!</definedName>
    <definedName name="s_1_1_1_3_1_1_1_1">#REF!</definedName>
    <definedName name="s_1_1_1_3_1_1_1_2" localSheetId="0">#REF!</definedName>
    <definedName name="s_1_1_1_3_1_1_1_2">#REF!</definedName>
    <definedName name="s_1_1_1_3_1_1_1_3" localSheetId="0">#REF!</definedName>
    <definedName name="s_1_1_1_3_1_1_1_3">#REF!</definedName>
    <definedName name="s_1_1_1_3_1_1_1_4" localSheetId="0">#REF!</definedName>
    <definedName name="s_1_1_1_3_1_1_1_4">#REF!</definedName>
    <definedName name="s_1_1_1_3_1_1_1_5" localSheetId="0">#REF!</definedName>
    <definedName name="s_1_1_1_3_1_1_1_5">#REF!</definedName>
    <definedName name="s_1_1_1_3_1_1_1_6" localSheetId="0">#REF!</definedName>
    <definedName name="s_1_1_1_3_1_1_1_6">#REF!</definedName>
    <definedName name="s_1_1_1_3_1_1_1_7" localSheetId="0">#REF!</definedName>
    <definedName name="s_1_1_1_3_1_1_1_7">#REF!</definedName>
    <definedName name="s_1_1_1_3_1_1_1_8" localSheetId="0">#REF!</definedName>
    <definedName name="s_1_1_1_3_1_1_1_8">#REF!</definedName>
    <definedName name="s_1_1_1_3_1_1_1_9" localSheetId="0">#REF!</definedName>
    <definedName name="s_1_1_1_3_1_1_1_9">#REF!</definedName>
    <definedName name="s_1_1_1_3_1_1_2" localSheetId="0">#REF!</definedName>
    <definedName name="s_1_1_1_3_1_1_2">#REF!</definedName>
    <definedName name="s_1_1_1_3_1_1_3" localSheetId="0">#REF!</definedName>
    <definedName name="s_1_1_1_3_1_1_3">#REF!</definedName>
    <definedName name="s_1_1_1_3_1_1_4" localSheetId="0">#REF!</definedName>
    <definedName name="s_1_1_1_3_1_1_4">#REF!</definedName>
    <definedName name="s_1_1_1_3_1_2" localSheetId="0">#REF!</definedName>
    <definedName name="s_1_1_1_3_1_2">#REF!</definedName>
    <definedName name="s_1_1_1_3_1_3" localSheetId="0">#REF!</definedName>
    <definedName name="s_1_1_1_3_1_3">#REF!</definedName>
    <definedName name="s_1_1_1_3_1_4" localSheetId="0">#REF!</definedName>
    <definedName name="s_1_1_1_3_1_4">#REF!</definedName>
    <definedName name="s_1_1_1_3_2" localSheetId="0">#REF!</definedName>
    <definedName name="s_1_1_1_3_2">#REF!</definedName>
    <definedName name="s_1_1_1_3_3" localSheetId="0">#REF!</definedName>
    <definedName name="s_1_1_1_3_3">#REF!</definedName>
    <definedName name="s_1_1_1_3_4" localSheetId="0">#REF!</definedName>
    <definedName name="s_1_1_1_3_4">#REF!</definedName>
    <definedName name="s_1_1_1_4" localSheetId="0">#REF!</definedName>
    <definedName name="s_1_1_1_4">#REF!</definedName>
    <definedName name="s_1_1_1_5" localSheetId="0">#REF!</definedName>
    <definedName name="s_1_1_1_5">#REF!</definedName>
    <definedName name="s_1_1_1_6" localSheetId="0">#REF!</definedName>
    <definedName name="s_1_1_1_6">#REF!</definedName>
    <definedName name="s_1_1_1_7" localSheetId="0">#REF!</definedName>
    <definedName name="s_1_1_1_7">#REF!</definedName>
    <definedName name="s_1_1_1_8" localSheetId="0">#REF!</definedName>
    <definedName name="s_1_1_1_8">#REF!</definedName>
    <definedName name="s_1_1_1_9" localSheetId="0">#REF!</definedName>
    <definedName name="s_1_1_1_9">#REF!</definedName>
    <definedName name="s_1_1_2" localSheetId="0">#REF!</definedName>
    <definedName name="s_1_1_2">#REF!</definedName>
    <definedName name="s_1_1_3" localSheetId="0">#REF!</definedName>
    <definedName name="s_1_1_3">#REF!</definedName>
    <definedName name="s_1_1_3_1" localSheetId="0">#REF!</definedName>
    <definedName name="s_1_1_3_1">#REF!</definedName>
    <definedName name="s_1_1_3_1_1" localSheetId="0">#REF!</definedName>
    <definedName name="s_1_1_3_1_1">#REF!</definedName>
    <definedName name="s_1_1_3_1_1_1" localSheetId="0">#REF!</definedName>
    <definedName name="s_1_1_3_1_1_1">#REF!</definedName>
    <definedName name="s_1_1_3_1_1_1_1" localSheetId="0">#REF!</definedName>
    <definedName name="s_1_1_3_1_1_1_1">#REF!</definedName>
    <definedName name="s_1_1_3_1_1_1_2" localSheetId="0">#REF!</definedName>
    <definedName name="s_1_1_3_1_1_1_2">#REF!</definedName>
    <definedName name="s_1_1_3_1_1_1_3" localSheetId="0">#REF!</definedName>
    <definedName name="s_1_1_3_1_1_1_3">#REF!</definedName>
    <definedName name="s_1_1_3_1_1_1_4" localSheetId="0">#REF!</definedName>
    <definedName name="s_1_1_3_1_1_1_4">#REF!</definedName>
    <definedName name="s_1_1_3_1_1_2" localSheetId="0">#REF!</definedName>
    <definedName name="s_1_1_3_1_1_2">#REF!</definedName>
    <definedName name="s_1_1_3_1_1_3" localSheetId="0">#REF!</definedName>
    <definedName name="s_1_1_3_1_1_3">#REF!</definedName>
    <definedName name="s_1_1_3_1_1_4" localSheetId="0">#REF!</definedName>
    <definedName name="s_1_1_3_1_1_4">#REF!</definedName>
    <definedName name="s_1_1_3_1_2" localSheetId="0">#REF!</definedName>
    <definedName name="s_1_1_3_1_2">#REF!</definedName>
    <definedName name="s_1_1_3_1_3" localSheetId="0">#REF!</definedName>
    <definedName name="s_1_1_3_1_3">#REF!</definedName>
    <definedName name="s_1_1_3_1_4" localSheetId="0">#REF!</definedName>
    <definedName name="s_1_1_3_1_4">#REF!</definedName>
    <definedName name="s_1_1_3_2" localSheetId="0">#REF!</definedName>
    <definedName name="s_1_1_3_2">#REF!</definedName>
    <definedName name="s_1_1_3_3" localSheetId="0">#REF!</definedName>
    <definedName name="s_1_1_3_3">#REF!</definedName>
    <definedName name="s_1_1_3_4" localSheetId="0">#REF!</definedName>
    <definedName name="s_1_1_3_4">#REF!</definedName>
    <definedName name="s_1_1_4" localSheetId="0">#REF!</definedName>
    <definedName name="s_1_1_4">#REF!</definedName>
    <definedName name="s_1_2" localSheetId="0">#REF!</definedName>
    <definedName name="s_1_2">#REF!</definedName>
    <definedName name="s_1_2_1" localSheetId="0">#REF!</definedName>
    <definedName name="s_1_2_1">#REF!</definedName>
    <definedName name="s_1_2_2" localSheetId="0">#REF!</definedName>
    <definedName name="s_1_2_2">#REF!</definedName>
    <definedName name="s_1_2_3" localSheetId="0">#REF!</definedName>
    <definedName name="s_1_2_3">#REF!</definedName>
    <definedName name="s_1_2_4" localSheetId="0">#REF!</definedName>
    <definedName name="s_1_2_4">#REF!</definedName>
    <definedName name="s_1_3" localSheetId="0">#REF!</definedName>
    <definedName name="s_1_3">#REF!</definedName>
    <definedName name="s_1_3_1" localSheetId="0">#REF!</definedName>
    <definedName name="s_1_3_1">#REF!</definedName>
    <definedName name="s_1_3_1_1" localSheetId="0">#REF!</definedName>
    <definedName name="s_1_3_1_1">#REF!</definedName>
    <definedName name="s_1_3_1_1_1" localSheetId="0">#REF!</definedName>
    <definedName name="s_1_3_1_1_1">#REF!</definedName>
    <definedName name="s_1_3_1_1_1_1" localSheetId="0">#REF!</definedName>
    <definedName name="s_1_3_1_1_1_1">#REF!</definedName>
    <definedName name="s_1_3_1_1_1_2" localSheetId="0">#REF!</definedName>
    <definedName name="s_1_3_1_1_1_2">#REF!</definedName>
    <definedName name="s_1_3_1_1_1_3" localSheetId="0">#REF!</definedName>
    <definedName name="s_1_3_1_1_1_3">#REF!</definedName>
    <definedName name="s_1_3_1_1_1_4" localSheetId="0">#REF!</definedName>
    <definedName name="s_1_3_1_1_1_4">#REF!</definedName>
    <definedName name="s_1_3_1_1_1_5" localSheetId="0">#REF!</definedName>
    <definedName name="s_1_3_1_1_1_5">#REF!</definedName>
    <definedName name="s_1_3_1_1_1_6" localSheetId="0">#REF!</definedName>
    <definedName name="s_1_3_1_1_1_6">#REF!</definedName>
    <definedName name="s_1_3_1_1_1_7" localSheetId="0">#REF!</definedName>
    <definedName name="s_1_3_1_1_1_7">#REF!</definedName>
    <definedName name="s_1_3_1_1_1_8" localSheetId="0">#REF!</definedName>
    <definedName name="s_1_3_1_1_1_8">#REF!</definedName>
    <definedName name="s_1_3_1_1_1_9" localSheetId="0">#REF!</definedName>
    <definedName name="s_1_3_1_1_1_9">#REF!</definedName>
    <definedName name="s_1_3_1_1_2" localSheetId="0">#REF!</definedName>
    <definedName name="s_1_3_1_1_2">#REF!</definedName>
    <definedName name="s_1_3_1_1_3" localSheetId="0">#REF!</definedName>
    <definedName name="s_1_3_1_1_3">#REF!</definedName>
    <definedName name="s_1_3_1_1_4" localSheetId="0">#REF!</definedName>
    <definedName name="s_1_3_1_1_4">#REF!</definedName>
    <definedName name="s_1_3_1_2" localSheetId="0">#REF!</definedName>
    <definedName name="s_1_3_1_2">#REF!</definedName>
    <definedName name="s_1_3_1_3" localSheetId="0">#REF!</definedName>
    <definedName name="s_1_3_1_3">#REF!</definedName>
    <definedName name="s_1_3_1_4" localSheetId="0">#REF!</definedName>
    <definedName name="s_1_3_1_4">#REF!</definedName>
    <definedName name="s_1_3_2" localSheetId="0">#REF!</definedName>
    <definedName name="s_1_3_2">#REF!</definedName>
    <definedName name="s_1_3_3" localSheetId="0">#REF!</definedName>
    <definedName name="s_1_3_3">#REF!</definedName>
    <definedName name="s_1_3_4" localSheetId="0">#REF!</definedName>
    <definedName name="s_1_3_4">#REF!</definedName>
    <definedName name="s_1_4" localSheetId="0">#REF!</definedName>
    <definedName name="s_1_4">#REF!</definedName>
    <definedName name="s_2" localSheetId="0">#REF!</definedName>
    <definedName name="s_2">#REF!</definedName>
    <definedName name="s_2_1" localSheetId="0">#REF!</definedName>
    <definedName name="s_2_1">#REF!</definedName>
    <definedName name="s_2_1_1" localSheetId="0">#REF!</definedName>
    <definedName name="s_2_1_1">#REF!</definedName>
    <definedName name="s_2_1_1_1" localSheetId="0">#REF!</definedName>
    <definedName name="s_2_1_1_1">#REF!</definedName>
    <definedName name="s_2_1_1_1_1" localSheetId="0">#REF!</definedName>
    <definedName name="s_2_1_1_1_1">#REF!</definedName>
    <definedName name="s_2_1_1_1_1_1" localSheetId="0">#REF!</definedName>
    <definedName name="s_2_1_1_1_1_1">#REF!</definedName>
    <definedName name="s_2_1_1_1_1_1_1" localSheetId="0">#REF!</definedName>
    <definedName name="s_2_1_1_1_1_1_1">#REF!</definedName>
    <definedName name="s_2_1_1_1_1_1_2" localSheetId="0">#REF!</definedName>
    <definedName name="s_2_1_1_1_1_1_2">#REF!</definedName>
    <definedName name="s_2_1_1_1_1_1_3" localSheetId="0">#REF!</definedName>
    <definedName name="s_2_1_1_1_1_1_3">#REF!</definedName>
    <definedName name="s_2_1_1_1_1_1_4" localSheetId="0">#REF!</definedName>
    <definedName name="s_2_1_1_1_1_1_4">#REF!</definedName>
    <definedName name="s_2_1_1_1_1_1_5" localSheetId="0">#REF!</definedName>
    <definedName name="s_2_1_1_1_1_1_5">#REF!</definedName>
    <definedName name="s_2_1_1_1_1_1_6" localSheetId="0">#REF!</definedName>
    <definedName name="s_2_1_1_1_1_1_6">#REF!</definedName>
    <definedName name="s_2_1_1_1_1_1_7" localSheetId="0">#REF!</definedName>
    <definedName name="s_2_1_1_1_1_1_7">#REF!</definedName>
    <definedName name="s_2_1_1_1_1_1_8" localSheetId="0">#REF!</definedName>
    <definedName name="s_2_1_1_1_1_1_8">#REF!</definedName>
    <definedName name="s_2_1_1_1_1_1_9" localSheetId="0">#REF!</definedName>
    <definedName name="s_2_1_1_1_1_1_9">#REF!</definedName>
    <definedName name="s_2_1_1_1_1_2" localSheetId="0">#REF!</definedName>
    <definedName name="s_2_1_1_1_1_2">#REF!</definedName>
    <definedName name="s_2_1_1_1_1_3" localSheetId="0">#REF!</definedName>
    <definedName name="s_2_1_1_1_1_3">#REF!</definedName>
    <definedName name="s_2_1_1_1_1_4" localSheetId="0">#REF!</definedName>
    <definedName name="s_2_1_1_1_1_4">#REF!</definedName>
    <definedName name="s_2_1_1_1_1_5" localSheetId="0">#REF!</definedName>
    <definedName name="s_2_1_1_1_1_5">#REF!</definedName>
    <definedName name="s_2_1_1_1_1_6" localSheetId="0">#REF!</definedName>
    <definedName name="s_2_1_1_1_1_6">#REF!</definedName>
    <definedName name="s_2_1_1_1_1_7" localSheetId="0">#REF!</definedName>
    <definedName name="s_2_1_1_1_1_7">#REF!</definedName>
    <definedName name="s_2_1_1_1_1_8" localSheetId="0">#REF!</definedName>
    <definedName name="s_2_1_1_1_1_8">#REF!</definedName>
    <definedName name="s_2_1_1_1_1_9" localSheetId="0">#REF!</definedName>
    <definedName name="s_2_1_1_1_1_9">#REF!</definedName>
    <definedName name="s_2_1_1_1_2" localSheetId="0">#REF!</definedName>
    <definedName name="s_2_1_1_1_2">#REF!</definedName>
    <definedName name="s_2_1_1_1_3" localSheetId="0">#REF!</definedName>
    <definedName name="s_2_1_1_1_3">#REF!</definedName>
    <definedName name="s_2_1_1_1_4" localSheetId="0">#REF!</definedName>
    <definedName name="s_2_1_1_1_4">#REF!</definedName>
    <definedName name="s_2_1_1_1_5" localSheetId="0">#REF!</definedName>
    <definedName name="s_2_1_1_1_5">#REF!</definedName>
    <definedName name="s_2_1_1_1_6" localSheetId="0">#REF!</definedName>
    <definedName name="s_2_1_1_1_6">#REF!</definedName>
    <definedName name="s_2_1_1_1_7" localSheetId="0">#REF!</definedName>
    <definedName name="s_2_1_1_1_7">#REF!</definedName>
    <definedName name="s_2_1_1_1_8" localSheetId="0">#REF!</definedName>
    <definedName name="s_2_1_1_1_8">#REF!</definedName>
    <definedName name="s_2_1_1_1_9" localSheetId="0">#REF!</definedName>
    <definedName name="s_2_1_1_1_9">#REF!</definedName>
    <definedName name="s_2_1_1_2" localSheetId="0">#REF!</definedName>
    <definedName name="s_2_1_1_2">#REF!</definedName>
    <definedName name="s_2_1_1_3" localSheetId="0">#REF!</definedName>
    <definedName name="s_2_1_1_3">#REF!</definedName>
    <definedName name="s_2_1_1_3_1" localSheetId="0">#REF!</definedName>
    <definedName name="s_2_1_1_3_1">#REF!</definedName>
    <definedName name="s_2_1_1_3_1_1" localSheetId="0">#REF!</definedName>
    <definedName name="s_2_1_1_3_1_1">#REF!</definedName>
    <definedName name="s_2_1_1_3_1_2" localSheetId="0">#REF!</definedName>
    <definedName name="s_2_1_1_3_1_2">#REF!</definedName>
    <definedName name="s_2_1_1_3_1_3" localSheetId="0">#REF!</definedName>
    <definedName name="s_2_1_1_3_1_3">#REF!</definedName>
    <definedName name="s_2_1_1_3_1_4" localSheetId="0">#REF!</definedName>
    <definedName name="s_2_1_1_3_1_4">#REF!</definedName>
    <definedName name="s_2_1_1_3_2" localSheetId="0">#REF!</definedName>
    <definedName name="s_2_1_1_3_2">#REF!</definedName>
    <definedName name="s_2_1_1_3_3" localSheetId="0">#REF!</definedName>
    <definedName name="s_2_1_1_3_3">#REF!</definedName>
    <definedName name="s_2_1_1_3_4" localSheetId="0">#REF!</definedName>
    <definedName name="s_2_1_1_3_4">#REF!</definedName>
    <definedName name="s_2_1_1_4" localSheetId="0">#REF!</definedName>
    <definedName name="s_2_1_1_4">#REF!</definedName>
    <definedName name="s_2_1_2" localSheetId="0">#REF!</definedName>
    <definedName name="s_2_1_2">#REF!</definedName>
    <definedName name="s_2_1_3" localSheetId="0">#REF!</definedName>
    <definedName name="s_2_1_3">#REF!</definedName>
    <definedName name="s_2_1_3_1" localSheetId="0">#REF!</definedName>
    <definedName name="s_2_1_3_1">#REF!</definedName>
    <definedName name="s_2_1_3_1_1" localSheetId="0">#REF!</definedName>
    <definedName name="s_2_1_3_1_1">#REF!</definedName>
    <definedName name="s_2_1_3_1_1_1" localSheetId="0">#REF!</definedName>
    <definedName name="s_2_1_3_1_1_1">#REF!</definedName>
    <definedName name="s_2_1_3_1_1_1_1" localSheetId="0">#REF!</definedName>
    <definedName name="s_2_1_3_1_1_1_1">#REF!</definedName>
    <definedName name="s_2_1_3_1_1_1_2" localSheetId="0">#REF!</definedName>
    <definedName name="s_2_1_3_1_1_1_2">#REF!</definedName>
    <definedName name="s_2_1_3_1_1_1_3" localSheetId="0">#REF!</definedName>
    <definedName name="s_2_1_3_1_1_1_3">#REF!</definedName>
    <definedName name="s_2_1_3_1_1_1_4" localSheetId="0">#REF!</definedName>
    <definedName name="s_2_1_3_1_1_1_4">#REF!</definedName>
    <definedName name="s_2_1_3_1_1_2" localSheetId="0">#REF!</definedName>
    <definedName name="s_2_1_3_1_1_2">#REF!</definedName>
    <definedName name="s_2_1_3_1_1_3" localSheetId="0">#REF!</definedName>
    <definedName name="s_2_1_3_1_1_3">#REF!</definedName>
    <definedName name="s_2_1_3_1_1_4" localSheetId="0">#REF!</definedName>
    <definedName name="s_2_1_3_1_1_4">#REF!</definedName>
    <definedName name="s_2_1_3_1_2" localSheetId="0">#REF!</definedName>
    <definedName name="s_2_1_3_1_2">#REF!</definedName>
    <definedName name="s_2_1_3_1_3" localSheetId="0">#REF!</definedName>
    <definedName name="s_2_1_3_1_3">#REF!</definedName>
    <definedName name="s_2_1_3_1_4" localSheetId="0">#REF!</definedName>
    <definedName name="s_2_1_3_1_4">#REF!</definedName>
    <definedName name="s_2_1_3_2" localSheetId="0">#REF!</definedName>
    <definedName name="s_2_1_3_2">#REF!</definedName>
    <definedName name="s_2_1_3_3" localSheetId="0">#REF!</definedName>
    <definedName name="s_2_1_3_3">#REF!</definedName>
    <definedName name="s_2_1_3_4" localSheetId="0">#REF!</definedName>
    <definedName name="s_2_1_3_4">#REF!</definedName>
    <definedName name="s_2_1_4" localSheetId="0">#REF!</definedName>
    <definedName name="s_2_1_4">#REF!</definedName>
    <definedName name="s_2_2" localSheetId="0">#REF!</definedName>
    <definedName name="s_2_2">#REF!</definedName>
    <definedName name="s_2_2_1" localSheetId="0">#REF!</definedName>
    <definedName name="s_2_2_1">#REF!</definedName>
    <definedName name="s_2_2_2" localSheetId="0">#REF!</definedName>
    <definedName name="s_2_2_2">#REF!</definedName>
    <definedName name="s_2_2_3" localSheetId="0">#REF!</definedName>
    <definedName name="s_2_2_3">#REF!</definedName>
    <definedName name="s_2_2_4" localSheetId="0">#REF!</definedName>
    <definedName name="s_2_2_4">#REF!</definedName>
    <definedName name="s_2_3" localSheetId="0">#REF!</definedName>
    <definedName name="s_2_3">#REF!</definedName>
    <definedName name="s_2_3_1" localSheetId="0">#REF!</definedName>
    <definedName name="s_2_3_1">#REF!</definedName>
    <definedName name="s_2_3_1_1" localSheetId="0">#REF!</definedName>
    <definedName name="s_2_3_1_1">#REF!</definedName>
    <definedName name="s_2_3_1_1_1" localSheetId="0">#REF!</definedName>
    <definedName name="s_2_3_1_1_1">#REF!</definedName>
    <definedName name="s_2_3_1_1_2" localSheetId="0">#REF!</definedName>
    <definedName name="s_2_3_1_1_2">#REF!</definedName>
    <definedName name="s_2_3_1_1_3" localSheetId="0">#REF!</definedName>
    <definedName name="s_2_3_1_1_3">#REF!</definedName>
    <definedName name="s_2_3_1_1_4" localSheetId="0">#REF!</definedName>
    <definedName name="s_2_3_1_1_4">#REF!</definedName>
    <definedName name="s_2_3_1_2" localSheetId="0">#REF!</definedName>
    <definedName name="s_2_3_1_2">#REF!</definedName>
    <definedName name="s_2_3_1_3" localSheetId="0">#REF!</definedName>
    <definedName name="s_2_3_1_3">#REF!</definedName>
    <definedName name="s_2_3_1_4" localSheetId="0">#REF!</definedName>
    <definedName name="s_2_3_1_4">#REF!</definedName>
    <definedName name="s_2_3_2" localSheetId="0">#REF!</definedName>
    <definedName name="s_2_3_2">#REF!</definedName>
    <definedName name="s_2_3_3" localSheetId="0">#REF!</definedName>
    <definedName name="s_2_3_3">#REF!</definedName>
    <definedName name="s_2_3_4" localSheetId="0">#REF!</definedName>
    <definedName name="s_2_3_4">#REF!</definedName>
    <definedName name="s_2_4" localSheetId="0">#REF!</definedName>
    <definedName name="s_2_4">#REF!</definedName>
    <definedName name="s_3" localSheetId="0">#REF!</definedName>
    <definedName name="s_3">#REF!</definedName>
    <definedName name="s_3_1" localSheetId="0">#REF!</definedName>
    <definedName name="s_3_1">#REF!</definedName>
    <definedName name="s_3_1_1" localSheetId="0">#REF!</definedName>
    <definedName name="s_3_1_1">#REF!</definedName>
    <definedName name="s_3_1_1_1" localSheetId="0">#REF!</definedName>
    <definedName name="s_3_1_1_1">#REF!</definedName>
    <definedName name="s_3_1_1_2" localSheetId="0">#REF!</definedName>
    <definedName name="s_3_1_1_2">#REF!</definedName>
    <definedName name="s_3_1_1_3" localSheetId="0">#REF!</definedName>
    <definedName name="s_3_1_1_3">#REF!</definedName>
    <definedName name="s_3_1_1_4" localSheetId="0">#REF!</definedName>
    <definedName name="s_3_1_1_4">#REF!</definedName>
    <definedName name="s_3_1_2" localSheetId="0">#REF!</definedName>
    <definedName name="s_3_1_2">#REF!</definedName>
    <definedName name="s_3_1_3" localSheetId="0">#REF!</definedName>
    <definedName name="s_3_1_3">#REF!</definedName>
    <definedName name="s_3_1_4" localSheetId="0">#REF!</definedName>
    <definedName name="s_3_1_4">#REF!</definedName>
    <definedName name="s_3_2" localSheetId="0">#REF!</definedName>
    <definedName name="s_3_2">#REF!</definedName>
    <definedName name="s_3_3" localSheetId="0">#REF!</definedName>
    <definedName name="s_3_3">#REF!</definedName>
    <definedName name="s_3_4" localSheetId="0">#REF!</definedName>
    <definedName name="s_3_4">#REF!</definedName>
    <definedName name="s_4" localSheetId="0">#REF!</definedName>
    <definedName name="s_4">#REF!</definedName>
    <definedName name="sdfsdf" localSheetId="0">#REF!</definedName>
    <definedName name="sdfsdf">#REF!</definedName>
    <definedName name="sdfsdf_1" localSheetId="0">#REF!</definedName>
    <definedName name="sdfsdf_1">#REF!</definedName>
    <definedName name="sdfsdf_1_1" localSheetId="0">#REF!</definedName>
    <definedName name="sdfsdf_1_1">#REF!</definedName>
    <definedName name="sdfsdf_1_1_1" localSheetId="0">#REF!</definedName>
    <definedName name="sdfsdf_1_1_1">#REF!</definedName>
    <definedName name="sdfsdf_1_1_1_1" localSheetId="0">#REF!</definedName>
    <definedName name="sdfsdf_1_1_1_1">#REF!</definedName>
    <definedName name="sdfsdf_1_1_1_1_1" localSheetId="0">#REF!</definedName>
    <definedName name="sdfsdf_1_1_1_1_1">#REF!</definedName>
    <definedName name="sdfsdf_1_1_1_1_1_1" localSheetId="0">#REF!</definedName>
    <definedName name="sdfsdf_1_1_1_1_1_1">#REF!</definedName>
    <definedName name="sdfsdf_1_1_1_1_1_1_1" localSheetId="0">#REF!</definedName>
    <definedName name="sdfsdf_1_1_1_1_1_1_1">#REF!</definedName>
    <definedName name="sdfsdf_1_1_1_1_1_1_1_1" localSheetId="0">#REF!</definedName>
    <definedName name="sdfsdf_1_1_1_1_1_1_1_1">#REF!</definedName>
    <definedName name="sdfsdf_1_1_1_1_1_1_1_1_1" localSheetId="0">#REF!</definedName>
    <definedName name="sdfsdf_1_1_1_1_1_1_1_1_1">#REF!</definedName>
    <definedName name="sdfsdf_1_1_1_1_1_1_1_1_1_1" localSheetId="0">#REF!</definedName>
    <definedName name="sdfsdf_1_1_1_1_1_1_1_1_1_1">#REF!</definedName>
    <definedName name="sdfsdf_1_1_1_1_1_1_1_1_1_1_1" localSheetId="0">#REF!</definedName>
    <definedName name="sdfsdf_1_1_1_1_1_1_1_1_1_1_1">#REF!</definedName>
    <definedName name="sdfsdf_1_1_1_1_1_1_1_1_1_1_1_1" localSheetId="0">#REF!</definedName>
    <definedName name="sdfsdf_1_1_1_1_1_1_1_1_1_1_1_1">#REF!</definedName>
    <definedName name="sdfsdf_1_1_1_1_1_1_1_1_1_1_1_2" localSheetId="0">#REF!</definedName>
    <definedName name="sdfsdf_1_1_1_1_1_1_1_1_1_1_1_2">#REF!</definedName>
    <definedName name="sdfsdf_1_1_1_1_1_1_1_1_1_1_1_3" localSheetId="0">#REF!</definedName>
    <definedName name="sdfsdf_1_1_1_1_1_1_1_1_1_1_1_3">#REF!</definedName>
    <definedName name="sdfsdf_1_1_1_1_1_1_1_1_1_1_1_4" localSheetId="0">#REF!</definedName>
    <definedName name="sdfsdf_1_1_1_1_1_1_1_1_1_1_1_4">#REF!</definedName>
    <definedName name="sdfsdf_1_1_1_1_1_1_1_1_1_1_1_5" localSheetId="0">#REF!</definedName>
    <definedName name="sdfsdf_1_1_1_1_1_1_1_1_1_1_1_5">#REF!</definedName>
    <definedName name="sdfsdf_1_1_1_1_1_1_1_1_1_1_1_6" localSheetId="0">#REF!</definedName>
    <definedName name="sdfsdf_1_1_1_1_1_1_1_1_1_1_1_6">#REF!</definedName>
    <definedName name="sdfsdf_1_1_1_1_1_1_1_1_1_1_1_7" localSheetId="0">#REF!</definedName>
    <definedName name="sdfsdf_1_1_1_1_1_1_1_1_1_1_1_7">#REF!</definedName>
    <definedName name="sdfsdf_1_1_1_1_1_1_1_1_1_1_1_8" localSheetId="0">#REF!</definedName>
    <definedName name="sdfsdf_1_1_1_1_1_1_1_1_1_1_1_8">#REF!</definedName>
    <definedName name="sdfsdf_1_1_1_1_1_1_1_1_1_1_1_9" localSheetId="0">#REF!</definedName>
    <definedName name="sdfsdf_1_1_1_1_1_1_1_1_1_1_1_9">#REF!</definedName>
    <definedName name="sdfsdf_1_1_1_1_1_1_1_1_1_1_2" localSheetId="0">#REF!</definedName>
    <definedName name="sdfsdf_1_1_1_1_1_1_1_1_1_1_2">#REF!</definedName>
    <definedName name="sdfsdf_1_1_1_1_1_1_1_1_1_1_3" localSheetId="0">#REF!</definedName>
    <definedName name="sdfsdf_1_1_1_1_1_1_1_1_1_1_3">#REF!</definedName>
    <definedName name="sdfsdf_1_1_1_1_1_1_1_1_1_1_4" localSheetId="0">#REF!</definedName>
    <definedName name="sdfsdf_1_1_1_1_1_1_1_1_1_1_4">#REF!</definedName>
    <definedName name="sdfsdf_1_1_1_1_1_1_1_1_1_1_5" localSheetId="0">#REF!</definedName>
    <definedName name="sdfsdf_1_1_1_1_1_1_1_1_1_1_5">#REF!</definedName>
    <definedName name="sdfsdf_1_1_1_1_1_1_1_1_1_1_6" localSheetId="0">#REF!</definedName>
    <definedName name="sdfsdf_1_1_1_1_1_1_1_1_1_1_6">#REF!</definedName>
    <definedName name="sdfsdf_1_1_1_1_1_1_1_1_1_1_7" localSheetId="0">#REF!</definedName>
    <definedName name="sdfsdf_1_1_1_1_1_1_1_1_1_1_7">#REF!</definedName>
    <definedName name="sdfsdf_1_1_1_1_1_1_1_1_1_1_8" localSheetId="0">#REF!</definedName>
    <definedName name="sdfsdf_1_1_1_1_1_1_1_1_1_1_8">#REF!</definedName>
    <definedName name="sdfsdf_1_1_1_1_1_1_1_1_1_1_9" localSheetId="0">#REF!</definedName>
    <definedName name="sdfsdf_1_1_1_1_1_1_1_1_1_1_9">#REF!</definedName>
    <definedName name="sdfsdf_1_1_1_1_1_1_1_1_1_2" localSheetId="0">#REF!</definedName>
    <definedName name="sdfsdf_1_1_1_1_1_1_1_1_1_2">#REF!</definedName>
    <definedName name="sdfsdf_1_1_1_1_1_1_1_1_1_3" localSheetId="0">#REF!</definedName>
    <definedName name="sdfsdf_1_1_1_1_1_1_1_1_1_3">#REF!</definedName>
    <definedName name="sdfsdf_1_1_1_1_1_1_1_1_1_4" localSheetId="0">#REF!</definedName>
    <definedName name="sdfsdf_1_1_1_1_1_1_1_1_1_4">#REF!</definedName>
    <definedName name="sdfsdf_1_1_1_1_1_1_1_1_1_5" localSheetId="0">#REF!</definedName>
    <definedName name="sdfsdf_1_1_1_1_1_1_1_1_1_5">#REF!</definedName>
    <definedName name="sdfsdf_1_1_1_1_1_1_1_1_1_6" localSheetId="0">#REF!</definedName>
    <definedName name="sdfsdf_1_1_1_1_1_1_1_1_1_6">#REF!</definedName>
    <definedName name="sdfsdf_1_1_1_1_1_1_1_1_1_7" localSheetId="0">#REF!</definedName>
    <definedName name="sdfsdf_1_1_1_1_1_1_1_1_1_7">#REF!</definedName>
    <definedName name="sdfsdf_1_1_1_1_1_1_1_1_1_8" localSheetId="0">#REF!</definedName>
    <definedName name="sdfsdf_1_1_1_1_1_1_1_1_1_8">#REF!</definedName>
    <definedName name="sdfsdf_1_1_1_1_1_1_1_1_1_9" localSheetId="0">#REF!</definedName>
    <definedName name="sdfsdf_1_1_1_1_1_1_1_1_1_9">#REF!</definedName>
    <definedName name="sdfsdf_1_1_1_1_1_1_1_1_2" localSheetId="0">#REF!</definedName>
    <definedName name="sdfsdf_1_1_1_1_1_1_1_1_2">#REF!</definedName>
    <definedName name="sdfsdf_1_1_1_1_1_1_1_1_2_1" localSheetId="0">#REF!</definedName>
    <definedName name="sdfsdf_1_1_1_1_1_1_1_1_2_1">#REF!</definedName>
    <definedName name="sdfsdf_1_1_1_1_1_1_1_1_2_2" localSheetId="0">#REF!</definedName>
    <definedName name="sdfsdf_1_1_1_1_1_1_1_1_2_2">#REF!</definedName>
    <definedName name="sdfsdf_1_1_1_1_1_1_1_1_2_3" localSheetId="0">#REF!</definedName>
    <definedName name="sdfsdf_1_1_1_1_1_1_1_1_2_3">#REF!</definedName>
    <definedName name="sdfsdf_1_1_1_1_1_1_1_1_2_4" localSheetId="0">#REF!</definedName>
    <definedName name="sdfsdf_1_1_1_1_1_1_1_1_2_4">#REF!</definedName>
    <definedName name="sdfsdf_1_1_1_1_1_1_1_1_3" localSheetId="0">#REF!</definedName>
    <definedName name="sdfsdf_1_1_1_1_1_1_1_1_3">#REF!</definedName>
    <definedName name="sdfsdf_1_1_1_1_1_1_1_1_3_1" localSheetId="0">#REF!</definedName>
    <definedName name="sdfsdf_1_1_1_1_1_1_1_1_3_1">#REF!</definedName>
    <definedName name="sdfsdf_1_1_1_1_1_1_1_1_3_1_1" localSheetId="0">#REF!</definedName>
    <definedName name="sdfsdf_1_1_1_1_1_1_1_1_3_1_1">#REF!</definedName>
    <definedName name="sdfsdf_1_1_1_1_1_1_1_1_3_1_1_1" localSheetId="0">#REF!</definedName>
    <definedName name="sdfsdf_1_1_1_1_1_1_1_1_3_1_1_1">#REF!</definedName>
    <definedName name="sdfsdf_1_1_1_1_1_1_1_1_3_1_1_2" localSheetId="0">#REF!</definedName>
    <definedName name="sdfsdf_1_1_1_1_1_1_1_1_3_1_1_2">#REF!</definedName>
    <definedName name="sdfsdf_1_1_1_1_1_1_1_1_3_1_1_3" localSheetId="0">#REF!</definedName>
    <definedName name="sdfsdf_1_1_1_1_1_1_1_1_3_1_1_3">#REF!</definedName>
    <definedName name="sdfsdf_1_1_1_1_1_1_1_1_3_1_1_4" localSheetId="0">#REF!</definedName>
    <definedName name="sdfsdf_1_1_1_1_1_1_1_1_3_1_1_4">#REF!</definedName>
    <definedName name="sdfsdf_1_1_1_1_1_1_1_1_3_1_2" localSheetId="0">#REF!</definedName>
    <definedName name="sdfsdf_1_1_1_1_1_1_1_1_3_1_2">#REF!</definedName>
    <definedName name="sdfsdf_1_1_1_1_1_1_1_1_3_1_3" localSheetId="0">#REF!</definedName>
    <definedName name="sdfsdf_1_1_1_1_1_1_1_1_3_1_3">#REF!</definedName>
    <definedName name="sdfsdf_1_1_1_1_1_1_1_1_3_1_4" localSheetId="0">#REF!</definedName>
    <definedName name="sdfsdf_1_1_1_1_1_1_1_1_3_1_4">#REF!</definedName>
    <definedName name="sdfsdf_1_1_1_1_1_1_1_1_3_2" localSheetId="0">#REF!</definedName>
    <definedName name="sdfsdf_1_1_1_1_1_1_1_1_3_2">#REF!</definedName>
    <definedName name="sdfsdf_1_1_1_1_1_1_1_1_3_3" localSheetId="0">#REF!</definedName>
    <definedName name="sdfsdf_1_1_1_1_1_1_1_1_3_3">#REF!</definedName>
    <definedName name="sdfsdf_1_1_1_1_1_1_1_1_3_4" localSheetId="0">#REF!</definedName>
    <definedName name="sdfsdf_1_1_1_1_1_1_1_1_3_4">#REF!</definedName>
    <definedName name="sdfsdf_1_1_1_1_1_1_1_1_4" localSheetId="0">#REF!</definedName>
    <definedName name="sdfsdf_1_1_1_1_1_1_1_1_4">#REF!</definedName>
    <definedName name="sdfsdf_1_1_1_1_1_1_1_1_5" localSheetId="0">#REF!</definedName>
    <definedName name="sdfsdf_1_1_1_1_1_1_1_1_5">#REF!</definedName>
    <definedName name="sdfsdf_1_1_1_1_1_1_1_1_6" localSheetId="0">#REF!</definedName>
    <definedName name="sdfsdf_1_1_1_1_1_1_1_1_6">#REF!</definedName>
    <definedName name="sdfsdf_1_1_1_1_1_1_1_1_7" localSheetId="0">#REF!</definedName>
    <definedName name="sdfsdf_1_1_1_1_1_1_1_1_7">#REF!</definedName>
    <definedName name="sdfsdf_1_1_1_1_1_1_1_1_8" localSheetId="0">#REF!</definedName>
    <definedName name="sdfsdf_1_1_1_1_1_1_1_1_8">#REF!</definedName>
    <definedName name="sdfsdf_1_1_1_1_1_1_1_1_9" localSheetId="0">#REF!</definedName>
    <definedName name="sdfsdf_1_1_1_1_1_1_1_1_9">#REF!</definedName>
    <definedName name="sdfsdf_1_1_1_1_1_1_1_2" localSheetId="0">#REF!</definedName>
    <definedName name="sdfsdf_1_1_1_1_1_1_1_2">#REF!</definedName>
    <definedName name="sdfsdf_1_1_1_1_1_1_1_2_1" localSheetId="0">#REF!</definedName>
    <definedName name="sdfsdf_1_1_1_1_1_1_1_2_1">#REF!</definedName>
    <definedName name="sdfsdf_1_1_1_1_1_1_1_2_2" localSheetId="0">#REF!</definedName>
    <definedName name="sdfsdf_1_1_1_1_1_1_1_2_2">#REF!</definedName>
    <definedName name="sdfsdf_1_1_1_1_1_1_1_2_3" localSheetId="0">#REF!</definedName>
    <definedName name="sdfsdf_1_1_1_1_1_1_1_2_3">#REF!</definedName>
    <definedName name="sdfsdf_1_1_1_1_1_1_1_2_4" localSheetId="0">#REF!</definedName>
    <definedName name="sdfsdf_1_1_1_1_1_1_1_2_4">#REF!</definedName>
    <definedName name="sdfsdf_1_1_1_1_1_1_1_3" localSheetId="0">#REF!</definedName>
    <definedName name="sdfsdf_1_1_1_1_1_1_1_3">#REF!</definedName>
    <definedName name="sdfsdf_1_1_1_1_1_1_1_3_1" localSheetId="0">#REF!</definedName>
    <definedName name="sdfsdf_1_1_1_1_1_1_1_3_1">#REF!</definedName>
    <definedName name="sdfsdf_1_1_1_1_1_1_1_3_1_1" localSheetId="0">#REF!</definedName>
    <definedName name="sdfsdf_1_1_1_1_1_1_1_3_1_1">#REF!</definedName>
    <definedName name="sdfsdf_1_1_1_1_1_1_1_3_1_1_1" localSheetId="0">#REF!</definedName>
    <definedName name="sdfsdf_1_1_1_1_1_1_1_3_1_1_1">#REF!</definedName>
    <definedName name="sdfsdf_1_1_1_1_1_1_1_3_1_1_1_1" localSheetId="0">#REF!</definedName>
    <definedName name="sdfsdf_1_1_1_1_1_1_1_3_1_1_1_1">#REF!</definedName>
    <definedName name="sdfsdf_1_1_1_1_1_1_1_3_1_1_1_2" localSheetId="0">#REF!</definedName>
    <definedName name="sdfsdf_1_1_1_1_1_1_1_3_1_1_1_2">#REF!</definedName>
    <definedName name="sdfsdf_1_1_1_1_1_1_1_3_1_1_1_3" localSheetId="0">#REF!</definedName>
    <definedName name="sdfsdf_1_1_1_1_1_1_1_3_1_1_1_3">#REF!</definedName>
    <definedName name="sdfsdf_1_1_1_1_1_1_1_3_1_1_1_4" localSheetId="0">#REF!</definedName>
    <definedName name="sdfsdf_1_1_1_1_1_1_1_3_1_1_1_4">#REF!</definedName>
    <definedName name="sdfsdf_1_1_1_1_1_1_1_3_1_1_1_5" localSheetId="0">#REF!</definedName>
    <definedName name="sdfsdf_1_1_1_1_1_1_1_3_1_1_1_5">#REF!</definedName>
    <definedName name="sdfsdf_1_1_1_1_1_1_1_3_1_1_1_6" localSheetId="0">#REF!</definedName>
    <definedName name="sdfsdf_1_1_1_1_1_1_1_3_1_1_1_6">#REF!</definedName>
    <definedName name="sdfsdf_1_1_1_1_1_1_1_3_1_1_1_7" localSheetId="0">#REF!</definedName>
    <definedName name="sdfsdf_1_1_1_1_1_1_1_3_1_1_1_7">#REF!</definedName>
    <definedName name="sdfsdf_1_1_1_1_1_1_1_3_1_1_1_8" localSheetId="0">#REF!</definedName>
    <definedName name="sdfsdf_1_1_1_1_1_1_1_3_1_1_1_8">#REF!</definedName>
    <definedName name="sdfsdf_1_1_1_1_1_1_1_3_1_1_1_9" localSheetId="0">#REF!</definedName>
    <definedName name="sdfsdf_1_1_1_1_1_1_1_3_1_1_1_9">#REF!</definedName>
    <definedName name="sdfsdf_1_1_1_1_1_1_1_3_1_1_2" localSheetId="0">#REF!</definedName>
    <definedName name="sdfsdf_1_1_1_1_1_1_1_3_1_1_2">#REF!</definedName>
    <definedName name="sdfsdf_1_1_1_1_1_1_1_3_1_1_3" localSheetId="0">#REF!</definedName>
    <definedName name="sdfsdf_1_1_1_1_1_1_1_3_1_1_3">#REF!</definedName>
    <definedName name="sdfsdf_1_1_1_1_1_1_1_3_1_1_4" localSheetId="0">#REF!</definedName>
    <definedName name="sdfsdf_1_1_1_1_1_1_1_3_1_1_4">#REF!</definedName>
    <definedName name="sdfsdf_1_1_1_1_1_1_1_3_1_2" localSheetId="0">#REF!</definedName>
    <definedName name="sdfsdf_1_1_1_1_1_1_1_3_1_2">#REF!</definedName>
    <definedName name="sdfsdf_1_1_1_1_1_1_1_3_1_3" localSheetId="0">#REF!</definedName>
    <definedName name="sdfsdf_1_1_1_1_1_1_1_3_1_3">#REF!</definedName>
    <definedName name="sdfsdf_1_1_1_1_1_1_1_3_1_4" localSheetId="0">#REF!</definedName>
    <definedName name="sdfsdf_1_1_1_1_1_1_1_3_1_4">#REF!</definedName>
    <definedName name="sdfsdf_1_1_1_1_1_1_1_3_2" localSheetId="0">#REF!</definedName>
    <definedName name="sdfsdf_1_1_1_1_1_1_1_3_2">#REF!</definedName>
    <definedName name="sdfsdf_1_1_1_1_1_1_1_3_3" localSheetId="0">#REF!</definedName>
    <definedName name="sdfsdf_1_1_1_1_1_1_1_3_3">#REF!</definedName>
    <definedName name="sdfsdf_1_1_1_1_1_1_1_3_4" localSheetId="0">#REF!</definedName>
    <definedName name="sdfsdf_1_1_1_1_1_1_1_3_4">#REF!</definedName>
    <definedName name="sdfsdf_1_1_1_1_1_1_1_4" localSheetId="0">#REF!</definedName>
    <definedName name="sdfsdf_1_1_1_1_1_1_1_4">#REF!</definedName>
    <definedName name="sdfsdf_1_1_1_1_1_1_1_5" localSheetId="0">#REF!</definedName>
    <definedName name="sdfsdf_1_1_1_1_1_1_1_5">#REF!</definedName>
    <definedName name="sdfsdf_1_1_1_1_1_1_1_6" localSheetId="0">#REF!</definedName>
    <definedName name="sdfsdf_1_1_1_1_1_1_1_6">#REF!</definedName>
    <definedName name="sdfsdf_1_1_1_1_1_1_1_7" localSheetId="0">#REF!</definedName>
    <definedName name="sdfsdf_1_1_1_1_1_1_1_7">#REF!</definedName>
    <definedName name="sdfsdf_1_1_1_1_1_1_1_8" localSheetId="0">#REF!</definedName>
    <definedName name="sdfsdf_1_1_1_1_1_1_1_8">#REF!</definedName>
    <definedName name="sdfsdf_1_1_1_1_1_1_1_9" localSheetId="0">#REF!</definedName>
    <definedName name="sdfsdf_1_1_1_1_1_1_1_9">#REF!</definedName>
    <definedName name="sdfsdf_1_1_1_1_1_1_2" localSheetId="0">#REF!</definedName>
    <definedName name="sdfsdf_1_1_1_1_1_1_2">#REF!</definedName>
    <definedName name="sdfsdf_1_1_1_1_1_1_2_1" localSheetId="0">#REF!</definedName>
    <definedName name="sdfsdf_1_1_1_1_1_1_2_1">#REF!</definedName>
    <definedName name="sdfsdf_1_1_1_1_1_1_2_2" localSheetId="0">#REF!</definedName>
    <definedName name="sdfsdf_1_1_1_1_1_1_2_2">#REF!</definedName>
    <definedName name="sdfsdf_1_1_1_1_1_1_2_3" localSheetId="0">#REF!</definedName>
    <definedName name="sdfsdf_1_1_1_1_1_1_2_3">#REF!</definedName>
    <definedName name="sdfsdf_1_1_1_1_1_1_2_4" localSheetId="0">#REF!</definedName>
    <definedName name="sdfsdf_1_1_1_1_1_1_2_4">#REF!</definedName>
    <definedName name="sdfsdf_1_1_1_1_1_1_3" localSheetId="0">#REF!</definedName>
    <definedName name="sdfsdf_1_1_1_1_1_1_3">#REF!</definedName>
    <definedName name="sdfsdf_1_1_1_1_1_1_3_1" localSheetId="0">#REF!</definedName>
    <definedName name="sdfsdf_1_1_1_1_1_1_3_1">#REF!</definedName>
    <definedName name="sdfsdf_1_1_1_1_1_1_3_1_1" localSheetId="0">#REF!</definedName>
    <definedName name="sdfsdf_1_1_1_1_1_1_3_1_1">#REF!</definedName>
    <definedName name="sdfsdf_1_1_1_1_1_1_3_1_1_1" localSheetId="0">#REF!</definedName>
    <definedName name="sdfsdf_1_1_1_1_1_1_3_1_1_1">#REF!</definedName>
    <definedName name="sdfsdf_1_1_1_1_1_1_3_1_1_1_1" localSheetId="0">#REF!</definedName>
    <definedName name="sdfsdf_1_1_1_1_1_1_3_1_1_1_1">#REF!</definedName>
    <definedName name="sdfsdf_1_1_1_1_1_1_3_1_1_1_2" localSheetId="0">#REF!</definedName>
    <definedName name="sdfsdf_1_1_1_1_1_1_3_1_1_1_2">#REF!</definedName>
    <definedName name="sdfsdf_1_1_1_1_1_1_3_1_1_1_3" localSheetId="0">#REF!</definedName>
    <definedName name="sdfsdf_1_1_1_1_1_1_3_1_1_1_3">#REF!</definedName>
    <definedName name="sdfsdf_1_1_1_1_1_1_3_1_1_1_4" localSheetId="0">#REF!</definedName>
    <definedName name="sdfsdf_1_1_1_1_1_1_3_1_1_1_4">#REF!</definedName>
    <definedName name="sdfsdf_1_1_1_1_1_1_3_1_1_1_5" localSheetId="0">#REF!</definedName>
    <definedName name="sdfsdf_1_1_1_1_1_1_3_1_1_1_5">#REF!</definedName>
    <definedName name="sdfsdf_1_1_1_1_1_1_3_1_1_1_6" localSheetId="0">#REF!</definedName>
    <definedName name="sdfsdf_1_1_1_1_1_1_3_1_1_1_6">#REF!</definedName>
    <definedName name="sdfsdf_1_1_1_1_1_1_3_1_1_1_7" localSheetId="0">#REF!</definedName>
    <definedName name="sdfsdf_1_1_1_1_1_1_3_1_1_1_7">#REF!</definedName>
    <definedName name="sdfsdf_1_1_1_1_1_1_3_1_1_1_8" localSheetId="0">#REF!</definedName>
    <definedName name="sdfsdf_1_1_1_1_1_1_3_1_1_1_8">#REF!</definedName>
    <definedName name="sdfsdf_1_1_1_1_1_1_3_1_1_1_9" localSheetId="0">#REF!</definedName>
    <definedName name="sdfsdf_1_1_1_1_1_1_3_1_1_1_9">#REF!</definedName>
    <definedName name="sdfsdf_1_1_1_1_1_1_3_1_1_2" localSheetId="0">#REF!</definedName>
    <definedName name="sdfsdf_1_1_1_1_1_1_3_1_1_2">#REF!</definedName>
    <definedName name="sdfsdf_1_1_1_1_1_1_3_1_1_3" localSheetId="0">#REF!</definedName>
    <definedName name="sdfsdf_1_1_1_1_1_1_3_1_1_3">#REF!</definedName>
    <definedName name="sdfsdf_1_1_1_1_1_1_3_1_1_4" localSheetId="0">#REF!</definedName>
    <definedName name="sdfsdf_1_1_1_1_1_1_3_1_1_4">#REF!</definedName>
    <definedName name="sdfsdf_1_1_1_1_1_1_3_1_2" localSheetId="0">#REF!</definedName>
    <definedName name="sdfsdf_1_1_1_1_1_1_3_1_2">#REF!</definedName>
    <definedName name="sdfsdf_1_1_1_1_1_1_3_1_3" localSheetId="0">#REF!</definedName>
    <definedName name="sdfsdf_1_1_1_1_1_1_3_1_3">#REF!</definedName>
    <definedName name="sdfsdf_1_1_1_1_1_1_3_1_4" localSheetId="0">#REF!</definedName>
    <definedName name="sdfsdf_1_1_1_1_1_1_3_1_4">#REF!</definedName>
    <definedName name="sdfsdf_1_1_1_1_1_1_3_2" localSheetId="0">#REF!</definedName>
    <definedName name="sdfsdf_1_1_1_1_1_1_3_2">#REF!</definedName>
    <definedName name="sdfsdf_1_1_1_1_1_1_3_3" localSheetId="0">#REF!</definedName>
    <definedName name="sdfsdf_1_1_1_1_1_1_3_3">#REF!</definedName>
    <definedName name="sdfsdf_1_1_1_1_1_1_3_4" localSheetId="0">#REF!</definedName>
    <definedName name="sdfsdf_1_1_1_1_1_1_3_4">#REF!</definedName>
    <definedName name="sdfsdf_1_1_1_1_1_1_4" localSheetId="0">#REF!</definedName>
    <definedName name="sdfsdf_1_1_1_1_1_1_4">#REF!</definedName>
    <definedName name="sdfsdf_1_1_1_1_1_1_5" localSheetId="0">#REF!</definedName>
    <definedName name="sdfsdf_1_1_1_1_1_1_5">#REF!</definedName>
    <definedName name="sdfsdf_1_1_1_1_1_1_6" localSheetId="0">#REF!</definedName>
    <definedName name="sdfsdf_1_1_1_1_1_1_6">#REF!</definedName>
    <definedName name="sdfsdf_1_1_1_1_1_1_7" localSheetId="0">#REF!</definedName>
    <definedName name="sdfsdf_1_1_1_1_1_1_7">#REF!</definedName>
    <definedName name="sdfsdf_1_1_1_1_1_1_8" localSheetId="0">#REF!</definedName>
    <definedName name="sdfsdf_1_1_1_1_1_1_8">#REF!</definedName>
    <definedName name="sdfsdf_1_1_1_1_1_1_9" localSheetId="0">#REF!</definedName>
    <definedName name="sdfsdf_1_1_1_1_1_1_9">#REF!</definedName>
    <definedName name="sdfsdf_1_1_1_1_1_2" localSheetId="0">#REF!</definedName>
    <definedName name="sdfsdf_1_1_1_1_1_2">#REF!</definedName>
    <definedName name="sdfsdf_1_1_1_1_1_2_1" localSheetId="0">#REF!</definedName>
    <definedName name="sdfsdf_1_1_1_1_1_2_1">#REF!</definedName>
    <definedName name="sdfsdf_1_1_1_1_1_2_2" localSheetId="0">#REF!</definedName>
    <definedName name="sdfsdf_1_1_1_1_1_2_2">#REF!</definedName>
    <definedName name="sdfsdf_1_1_1_1_1_2_3" localSheetId="0">#REF!</definedName>
    <definedName name="sdfsdf_1_1_1_1_1_2_3">#REF!</definedName>
    <definedName name="sdfsdf_1_1_1_1_1_2_4" localSheetId="0">#REF!</definedName>
    <definedName name="sdfsdf_1_1_1_1_1_2_4">#REF!</definedName>
    <definedName name="sdfsdf_1_1_1_1_1_3" localSheetId="0">#REF!</definedName>
    <definedName name="sdfsdf_1_1_1_1_1_3">#REF!</definedName>
    <definedName name="sdfsdf_1_1_1_1_1_3_1" localSheetId="0">#REF!</definedName>
    <definedName name="sdfsdf_1_1_1_1_1_3_1">#REF!</definedName>
    <definedName name="sdfsdf_1_1_1_1_1_3_1_1" localSheetId="0">#REF!</definedName>
    <definedName name="sdfsdf_1_1_1_1_1_3_1_1">#REF!</definedName>
    <definedName name="sdfsdf_1_1_1_1_1_3_1_1_1" localSheetId="0">#REF!</definedName>
    <definedName name="sdfsdf_1_1_1_1_1_3_1_1_1">#REF!</definedName>
    <definedName name="sdfsdf_1_1_1_1_1_3_1_1_1_1" localSheetId="0">#REF!</definedName>
    <definedName name="sdfsdf_1_1_1_1_1_3_1_1_1_1">#REF!</definedName>
    <definedName name="sdfsdf_1_1_1_1_1_3_1_1_1_2" localSheetId="0">#REF!</definedName>
    <definedName name="sdfsdf_1_1_1_1_1_3_1_1_1_2">#REF!</definedName>
    <definedName name="sdfsdf_1_1_1_1_1_3_1_1_1_3" localSheetId="0">#REF!</definedName>
    <definedName name="sdfsdf_1_1_1_1_1_3_1_1_1_3">#REF!</definedName>
    <definedName name="sdfsdf_1_1_1_1_1_3_1_1_1_4" localSheetId="0">#REF!</definedName>
    <definedName name="sdfsdf_1_1_1_1_1_3_1_1_1_4">#REF!</definedName>
    <definedName name="sdfsdf_1_1_1_1_1_3_1_1_1_5" localSheetId="0">#REF!</definedName>
    <definedName name="sdfsdf_1_1_1_1_1_3_1_1_1_5">#REF!</definedName>
    <definedName name="sdfsdf_1_1_1_1_1_3_1_1_1_6" localSheetId="0">#REF!</definedName>
    <definedName name="sdfsdf_1_1_1_1_1_3_1_1_1_6">#REF!</definedName>
    <definedName name="sdfsdf_1_1_1_1_1_3_1_1_1_7" localSheetId="0">#REF!</definedName>
    <definedName name="sdfsdf_1_1_1_1_1_3_1_1_1_7">#REF!</definedName>
    <definedName name="sdfsdf_1_1_1_1_1_3_1_1_1_8" localSheetId="0">#REF!</definedName>
    <definedName name="sdfsdf_1_1_1_1_1_3_1_1_1_8">#REF!</definedName>
    <definedName name="sdfsdf_1_1_1_1_1_3_1_1_1_9" localSheetId="0">#REF!</definedName>
    <definedName name="sdfsdf_1_1_1_1_1_3_1_1_1_9">#REF!</definedName>
    <definedName name="sdfsdf_1_1_1_1_1_3_1_1_2" localSheetId="0">#REF!</definedName>
    <definedName name="sdfsdf_1_1_1_1_1_3_1_1_2">#REF!</definedName>
    <definedName name="sdfsdf_1_1_1_1_1_3_1_1_3" localSheetId="0">#REF!</definedName>
    <definedName name="sdfsdf_1_1_1_1_1_3_1_1_3">#REF!</definedName>
    <definedName name="sdfsdf_1_1_1_1_1_3_1_1_4" localSheetId="0">#REF!</definedName>
    <definedName name="sdfsdf_1_1_1_1_1_3_1_1_4">#REF!</definedName>
    <definedName name="sdfsdf_1_1_1_1_1_3_1_2" localSheetId="0">#REF!</definedName>
    <definedName name="sdfsdf_1_1_1_1_1_3_1_2">#REF!</definedName>
    <definedName name="sdfsdf_1_1_1_1_1_3_1_3" localSheetId="0">#REF!</definedName>
    <definedName name="sdfsdf_1_1_1_1_1_3_1_3">#REF!</definedName>
    <definedName name="sdfsdf_1_1_1_1_1_3_1_4" localSheetId="0">#REF!</definedName>
    <definedName name="sdfsdf_1_1_1_1_1_3_1_4">#REF!</definedName>
    <definedName name="sdfsdf_1_1_1_1_1_3_2" localSheetId="0">#REF!</definedName>
    <definedName name="sdfsdf_1_1_1_1_1_3_2">#REF!</definedName>
    <definedName name="sdfsdf_1_1_1_1_1_3_3" localSheetId="0">#REF!</definedName>
    <definedName name="sdfsdf_1_1_1_1_1_3_3">#REF!</definedName>
    <definedName name="sdfsdf_1_1_1_1_1_3_4" localSheetId="0">#REF!</definedName>
    <definedName name="sdfsdf_1_1_1_1_1_3_4">#REF!</definedName>
    <definedName name="sdfsdf_1_1_1_1_1_4" localSheetId="0">#REF!</definedName>
    <definedName name="sdfsdf_1_1_1_1_1_4">#REF!</definedName>
    <definedName name="sdfsdf_1_1_1_1_1_5" localSheetId="0">#REF!</definedName>
    <definedName name="sdfsdf_1_1_1_1_1_5">#REF!</definedName>
    <definedName name="sdfsdf_1_1_1_1_1_6" localSheetId="0">#REF!</definedName>
    <definedName name="sdfsdf_1_1_1_1_1_6">#REF!</definedName>
    <definedName name="sdfsdf_1_1_1_1_1_7" localSheetId="0">#REF!</definedName>
    <definedName name="sdfsdf_1_1_1_1_1_7">#REF!</definedName>
    <definedName name="sdfsdf_1_1_1_1_1_8" localSheetId="0">#REF!</definedName>
    <definedName name="sdfsdf_1_1_1_1_1_8">#REF!</definedName>
    <definedName name="sdfsdf_1_1_1_1_1_9" localSheetId="0">#REF!</definedName>
    <definedName name="sdfsdf_1_1_1_1_1_9">#REF!</definedName>
    <definedName name="sdfsdf_1_1_1_1_2" localSheetId="0">#REF!</definedName>
    <definedName name="sdfsdf_1_1_1_1_2">#REF!</definedName>
    <definedName name="sdfsdf_1_1_1_1_2_1" localSheetId="0">#REF!</definedName>
    <definedName name="sdfsdf_1_1_1_1_2_1">#REF!</definedName>
    <definedName name="sdfsdf_1_1_1_1_2_2" localSheetId="0">#REF!</definedName>
    <definedName name="sdfsdf_1_1_1_1_2_2">#REF!</definedName>
    <definedName name="sdfsdf_1_1_1_1_2_3" localSheetId="0">#REF!</definedName>
    <definedName name="sdfsdf_1_1_1_1_2_3">#REF!</definedName>
    <definedName name="sdfsdf_1_1_1_1_2_4" localSheetId="0">#REF!</definedName>
    <definedName name="sdfsdf_1_1_1_1_2_4">#REF!</definedName>
    <definedName name="sdfsdf_1_1_1_1_3" localSheetId="0">#REF!</definedName>
    <definedName name="sdfsdf_1_1_1_1_3">#REF!</definedName>
    <definedName name="sdfsdf_1_1_1_1_3_1" localSheetId="0">#REF!</definedName>
    <definedName name="sdfsdf_1_1_1_1_3_1">#REF!</definedName>
    <definedName name="sdfsdf_1_1_1_1_3_1_1" localSheetId="0">#REF!</definedName>
    <definedName name="sdfsdf_1_1_1_1_3_1_1">#REF!</definedName>
    <definedName name="sdfsdf_1_1_1_1_3_1_1_1" localSheetId="0">#REF!</definedName>
    <definedName name="sdfsdf_1_1_1_1_3_1_1_1">#REF!</definedName>
    <definedName name="sdfsdf_1_1_1_1_3_1_1_1_1" localSheetId="0">#REF!</definedName>
    <definedName name="sdfsdf_1_1_1_1_3_1_1_1_1">#REF!</definedName>
    <definedName name="sdfsdf_1_1_1_1_3_1_1_1_2" localSheetId="0">#REF!</definedName>
    <definedName name="sdfsdf_1_1_1_1_3_1_1_1_2">#REF!</definedName>
    <definedName name="sdfsdf_1_1_1_1_3_1_1_1_3" localSheetId="0">#REF!</definedName>
    <definedName name="sdfsdf_1_1_1_1_3_1_1_1_3">#REF!</definedName>
    <definedName name="sdfsdf_1_1_1_1_3_1_1_1_4" localSheetId="0">#REF!</definedName>
    <definedName name="sdfsdf_1_1_1_1_3_1_1_1_4">#REF!</definedName>
    <definedName name="sdfsdf_1_1_1_1_3_1_1_1_5" localSheetId="0">#REF!</definedName>
    <definedName name="sdfsdf_1_1_1_1_3_1_1_1_5">#REF!</definedName>
    <definedName name="sdfsdf_1_1_1_1_3_1_1_1_6" localSheetId="0">#REF!</definedName>
    <definedName name="sdfsdf_1_1_1_1_3_1_1_1_6">#REF!</definedName>
    <definedName name="sdfsdf_1_1_1_1_3_1_1_1_7" localSheetId="0">#REF!</definedName>
    <definedName name="sdfsdf_1_1_1_1_3_1_1_1_7">#REF!</definedName>
    <definedName name="sdfsdf_1_1_1_1_3_1_1_1_8" localSheetId="0">#REF!</definedName>
    <definedName name="sdfsdf_1_1_1_1_3_1_1_1_8">#REF!</definedName>
    <definedName name="sdfsdf_1_1_1_1_3_1_1_1_9" localSheetId="0">#REF!</definedName>
    <definedName name="sdfsdf_1_1_1_1_3_1_1_1_9">#REF!</definedName>
    <definedName name="sdfsdf_1_1_1_1_3_1_1_2" localSheetId="0">#REF!</definedName>
    <definedName name="sdfsdf_1_1_1_1_3_1_1_2">#REF!</definedName>
    <definedName name="sdfsdf_1_1_1_1_3_1_1_3" localSheetId="0">#REF!</definedName>
    <definedName name="sdfsdf_1_1_1_1_3_1_1_3">#REF!</definedName>
    <definedName name="sdfsdf_1_1_1_1_3_1_1_4" localSheetId="0">#REF!</definedName>
    <definedName name="sdfsdf_1_1_1_1_3_1_1_4">#REF!</definedName>
    <definedName name="sdfsdf_1_1_1_1_3_1_2" localSheetId="0">#REF!</definedName>
    <definedName name="sdfsdf_1_1_1_1_3_1_2">#REF!</definedName>
    <definedName name="sdfsdf_1_1_1_1_3_1_3" localSheetId="0">#REF!</definedName>
    <definedName name="sdfsdf_1_1_1_1_3_1_3">#REF!</definedName>
    <definedName name="sdfsdf_1_1_1_1_3_1_4" localSheetId="0">#REF!</definedName>
    <definedName name="sdfsdf_1_1_1_1_3_1_4">#REF!</definedName>
    <definedName name="sdfsdf_1_1_1_1_3_2" localSheetId="0">#REF!</definedName>
    <definedName name="sdfsdf_1_1_1_1_3_2">#REF!</definedName>
    <definedName name="sdfsdf_1_1_1_1_3_3" localSheetId="0">#REF!</definedName>
    <definedName name="sdfsdf_1_1_1_1_3_3">#REF!</definedName>
    <definedName name="sdfsdf_1_1_1_1_3_4" localSheetId="0">#REF!</definedName>
    <definedName name="sdfsdf_1_1_1_1_3_4">#REF!</definedName>
    <definedName name="sdfsdf_1_1_1_1_4" localSheetId="0">#REF!</definedName>
    <definedName name="sdfsdf_1_1_1_1_4">#REF!</definedName>
    <definedName name="sdfsdf_1_1_1_1_5" localSheetId="0">#REF!</definedName>
    <definedName name="sdfsdf_1_1_1_1_5">#REF!</definedName>
    <definedName name="sdfsdf_1_1_1_1_6" localSheetId="0">#REF!</definedName>
    <definedName name="sdfsdf_1_1_1_1_6">#REF!</definedName>
    <definedName name="sdfsdf_1_1_1_1_7" localSheetId="0">#REF!</definedName>
    <definedName name="sdfsdf_1_1_1_1_7">#REF!</definedName>
    <definedName name="sdfsdf_1_1_1_1_8" localSheetId="0">#REF!</definedName>
    <definedName name="sdfsdf_1_1_1_1_8">#REF!</definedName>
    <definedName name="sdfsdf_1_1_1_1_9" localSheetId="0">#REF!</definedName>
    <definedName name="sdfsdf_1_1_1_1_9">#REF!</definedName>
    <definedName name="sdfsdf_1_1_1_2" localSheetId="0">#REF!</definedName>
    <definedName name="sdfsdf_1_1_1_2">#REF!</definedName>
    <definedName name="sdfsdf_1_1_1_2_1" localSheetId="0">#REF!</definedName>
    <definedName name="sdfsdf_1_1_1_2_1">#REF!</definedName>
    <definedName name="sdfsdf_1_1_1_2_2" localSheetId="0">#REF!</definedName>
    <definedName name="sdfsdf_1_1_1_2_2">#REF!</definedName>
    <definedName name="sdfsdf_1_1_1_2_3" localSheetId="0">#REF!</definedName>
    <definedName name="sdfsdf_1_1_1_2_3">#REF!</definedName>
    <definedName name="sdfsdf_1_1_1_2_4" localSheetId="0">#REF!</definedName>
    <definedName name="sdfsdf_1_1_1_2_4">#REF!</definedName>
    <definedName name="sdfsdf_1_1_1_3" localSheetId="0">#REF!</definedName>
    <definedName name="sdfsdf_1_1_1_3">#REF!</definedName>
    <definedName name="sdfsdf_1_1_1_3_1" localSheetId="0">#REF!</definedName>
    <definedName name="sdfsdf_1_1_1_3_1">#REF!</definedName>
    <definedName name="sdfsdf_1_1_1_3_1_1" localSheetId="0">#REF!</definedName>
    <definedName name="sdfsdf_1_1_1_3_1_1">#REF!</definedName>
    <definedName name="sdfsdf_1_1_1_3_1_1_1" localSheetId="0">#REF!</definedName>
    <definedName name="sdfsdf_1_1_1_3_1_1_1">#REF!</definedName>
    <definedName name="sdfsdf_1_1_1_3_1_1_1_1" localSheetId="0">#REF!</definedName>
    <definedName name="sdfsdf_1_1_1_3_1_1_1_1">#REF!</definedName>
    <definedName name="sdfsdf_1_1_1_3_1_1_1_2" localSheetId="0">#REF!</definedName>
    <definedName name="sdfsdf_1_1_1_3_1_1_1_2">#REF!</definedName>
    <definedName name="sdfsdf_1_1_1_3_1_1_1_3" localSheetId="0">#REF!</definedName>
    <definedName name="sdfsdf_1_1_1_3_1_1_1_3">#REF!</definedName>
    <definedName name="sdfsdf_1_1_1_3_1_1_1_4" localSheetId="0">#REF!</definedName>
    <definedName name="sdfsdf_1_1_1_3_1_1_1_4">#REF!</definedName>
    <definedName name="sdfsdf_1_1_1_3_1_1_1_5" localSheetId="0">#REF!</definedName>
    <definedName name="sdfsdf_1_1_1_3_1_1_1_5">#REF!</definedName>
    <definedName name="sdfsdf_1_1_1_3_1_1_1_6" localSheetId="0">#REF!</definedName>
    <definedName name="sdfsdf_1_1_1_3_1_1_1_6">#REF!</definedName>
    <definedName name="sdfsdf_1_1_1_3_1_1_1_7" localSheetId="0">#REF!</definedName>
    <definedName name="sdfsdf_1_1_1_3_1_1_1_7">#REF!</definedName>
    <definedName name="sdfsdf_1_1_1_3_1_1_1_8" localSheetId="0">#REF!</definedName>
    <definedName name="sdfsdf_1_1_1_3_1_1_1_8">#REF!</definedName>
    <definedName name="sdfsdf_1_1_1_3_1_1_1_9" localSheetId="0">#REF!</definedName>
    <definedName name="sdfsdf_1_1_1_3_1_1_1_9">#REF!</definedName>
    <definedName name="sdfsdf_1_1_1_3_1_1_2" localSheetId="0">#REF!</definedName>
    <definedName name="sdfsdf_1_1_1_3_1_1_2">#REF!</definedName>
    <definedName name="sdfsdf_1_1_1_3_1_1_3" localSheetId="0">#REF!</definedName>
    <definedName name="sdfsdf_1_1_1_3_1_1_3">#REF!</definedName>
    <definedName name="sdfsdf_1_1_1_3_1_1_4" localSheetId="0">#REF!</definedName>
    <definedName name="sdfsdf_1_1_1_3_1_1_4">#REF!</definedName>
    <definedName name="sdfsdf_1_1_1_3_1_2" localSheetId="0">#REF!</definedName>
    <definedName name="sdfsdf_1_1_1_3_1_2">#REF!</definedName>
    <definedName name="sdfsdf_1_1_1_3_1_3" localSheetId="0">#REF!</definedName>
    <definedName name="sdfsdf_1_1_1_3_1_3">#REF!</definedName>
    <definedName name="sdfsdf_1_1_1_3_1_4" localSheetId="0">#REF!</definedName>
    <definedName name="sdfsdf_1_1_1_3_1_4">#REF!</definedName>
    <definedName name="sdfsdf_1_1_1_3_2" localSheetId="0">#REF!</definedName>
    <definedName name="sdfsdf_1_1_1_3_2">#REF!</definedName>
    <definedName name="sdfsdf_1_1_1_3_3" localSheetId="0">#REF!</definedName>
    <definedName name="sdfsdf_1_1_1_3_3">#REF!</definedName>
    <definedName name="sdfsdf_1_1_1_3_4" localSheetId="0">#REF!</definedName>
    <definedName name="sdfsdf_1_1_1_3_4">#REF!</definedName>
    <definedName name="sdfsdf_1_1_1_4" localSheetId="0">#REF!</definedName>
    <definedName name="sdfsdf_1_1_1_4">#REF!</definedName>
    <definedName name="sdfsdf_1_1_1_4_1" localSheetId="0">#REF!</definedName>
    <definedName name="sdfsdf_1_1_1_4_1">#REF!</definedName>
    <definedName name="sdfsdf_1_1_1_4_2" localSheetId="0">#REF!</definedName>
    <definedName name="sdfsdf_1_1_1_4_2">#REF!</definedName>
    <definedName name="sdfsdf_1_1_1_4_3" localSheetId="0">#REF!</definedName>
    <definedName name="sdfsdf_1_1_1_4_3">#REF!</definedName>
    <definedName name="sdfsdf_1_1_1_4_4" localSheetId="0">#REF!</definedName>
    <definedName name="sdfsdf_1_1_1_4_4">#REF!</definedName>
    <definedName name="sdfsdf_1_1_1_5" localSheetId="0">#REF!</definedName>
    <definedName name="sdfsdf_1_1_1_5">#REF!</definedName>
    <definedName name="sdfsdf_1_1_1_5_1" localSheetId="0">#REF!</definedName>
    <definedName name="sdfsdf_1_1_1_5_1">#REF!</definedName>
    <definedName name="sdfsdf_1_1_1_5_2" localSheetId="0">#REF!</definedName>
    <definedName name="sdfsdf_1_1_1_5_2">#REF!</definedName>
    <definedName name="sdfsdf_1_1_1_5_3" localSheetId="0">#REF!</definedName>
    <definedName name="sdfsdf_1_1_1_5_3">#REF!</definedName>
    <definedName name="sdfsdf_1_1_1_5_4" localSheetId="0">#REF!</definedName>
    <definedName name="sdfsdf_1_1_1_5_4">#REF!</definedName>
    <definedName name="sdfsdf_1_1_1_6" localSheetId="0">#REF!</definedName>
    <definedName name="sdfsdf_1_1_1_6">#REF!</definedName>
    <definedName name="sdfsdf_1_1_1_7" localSheetId="0">#REF!</definedName>
    <definedName name="sdfsdf_1_1_1_7">#REF!</definedName>
    <definedName name="sdfsdf_1_1_1_8" localSheetId="0">#REF!</definedName>
    <definedName name="sdfsdf_1_1_1_8">#REF!</definedName>
    <definedName name="sdfsdf_1_1_1_9" localSheetId="0">#REF!</definedName>
    <definedName name="sdfsdf_1_1_1_9">#REF!</definedName>
    <definedName name="sdfsdf_1_1_2" localSheetId="0">#REF!</definedName>
    <definedName name="sdfsdf_1_1_2">#REF!</definedName>
    <definedName name="sdfsdf_1_1_2_1" localSheetId="0">#REF!</definedName>
    <definedName name="sdfsdf_1_1_2_1">#REF!</definedName>
    <definedName name="sdfsdf_1_1_2_1_1" localSheetId="0">#REF!</definedName>
    <definedName name="sdfsdf_1_1_2_1_1">#REF!</definedName>
    <definedName name="sdfsdf_1_1_2_1_1_1" localSheetId="0">#REF!</definedName>
    <definedName name="sdfsdf_1_1_2_1_1_1">#REF!</definedName>
    <definedName name="sdfsdf_1_1_2_1_1_1_1" localSheetId="0">#REF!</definedName>
    <definedName name="sdfsdf_1_1_2_1_1_1_1">#REF!</definedName>
    <definedName name="sdfsdf_1_1_2_1_1_1_2" localSheetId="0">#REF!</definedName>
    <definedName name="sdfsdf_1_1_2_1_1_1_2">#REF!</definedName>
    <definedName name="sdfsdf_1_1_2_1_1_1_3" localSheetId="0">#REF!</definedName>
    <definedName name="sdfsdf_1_1_2_1_1_1_3">#REF!</definedName>
    <definedName name="sdfsdf_1_1_2_1_1_1_4" localSheetId="0">#REF!</definedName>
    <definedName name="sdfsdf_1_1_2_1_1_1_4">#REF!</definedName>
    <definedName name="sdfsdf_1_1_2_1_1_1_5" localSheetId="0">#REF!</definedName>
    <definedName name="sdfsdf_1_1_2_1_1_1_5">#REF!</definedName>
    <definedName name="sdfsdf_1_1_2_1_1_1_6" localSheetId="0">#REF!</definedName>
    <definedName name="sdfsdf_1_1_2_1_1_1_6">#REF!</definedName>
    <definedName name="sdfsdf_1_1_2_1_1_1_7" localSheetId="0">#REF!</definedName>
    <definedName name="sdfsdf_1_1_2_1_1_1_7">#REF!</definedName>
    <definedName name="sdfsdf_1_1_2_1_1_1_8" localSheetId="0">#REF!</definedName>
    <definedName name="sdfsdf_1_1_2_1_1_1_8">#REF!</definedName>
    <definedName name="sdfsdf_1_1_2_1_1_1_9" localSheetId="0">#REF!</definedName>
    <definedName name="sdfsdf_1_1_2_1_1_1_9">#REF!</definedName>
    <definedName name="sdfsdf_1_1_2_1_1_2" localSheetId="0">#REF!</definedName>
    <definedName name="sdfsdf_1_1_2_1_1_2">#REF!</definedName>
    <definedName name="sdfsdf_1_1_2_1_1_3" localSheetId="0">#REF!</definedName>
    <definedName name="sdfsdf_1_1_2_1_1_3">#REF!</definedName>
    <definedName name="sdfsdf_1_1_2_1_1_4" localSheetId="0">#REF!</definedName>
    <definedName name="sdfsdf_1_1_2_1_1_4">#REF!</definedName>
    <definedName name="sdfsdf_1_1_2_1_2" localSheetId="0">#REF!</definedName>
    <definedName name="sdfsdf_1_1_2_1_2">#REF!</definedName>
    <definedName name="sdfsdf_1_1_2_1_3" localSheetId="0">#REF!</definedName>
    <definedName name="sdfsdf_1_1_2_1_3">#REF!</definedName>
    <definedName name="sdfsdf_1_1_2_1_3_1" localSheetId="0">#REF!</definedName>
    <definedName name="sdfsdf_1_1_2_1_3_1">#REF!</definedName>
    <definedName name="sdfsdf_1_1_2_1_3_1_1" localSheetId="0">#REF!</definedName>
    <definedName name="sdfsdf_1_1_2_1_3_1_1">#REF!</definedName>
    <definedName name="sdfsdf_1_1_2_1_3_1_2" localSheetId="0">#REF!</definedName>
    <definedName name="sdfsdf_1_1_2_1_3_1_2">#REF!</definedName>
    <definedName name="sdfsdf_1_1_2_1_3_1_3" localSheetId="0">#REF!</definedName>
    <definedName name="sdfsdf_1_1_2_1_3_1_3">#REF!</definedName>
    <definedName name="sdfsdf_1_1_2_1_3_1_4" localSheetId="0">#REF!</definedName>
    <definedName name="sdfsdf_1_1_2_1_3_1_4">#REF!</definedName>
    <definedName name="sdfsdf_1_1_2_1_3_2" localSheetId="0">#REF!</definedName>
    <definedName name="sdfsdf_1_1_2_1_3_2">#REF!</definedName>
    <definedName name="sdfsdf_1_1_2_1_3_3" localSheetId="0">#REF!</definedName>
    <definedName name="sdfsdf_1_1_2_1_3_3">#REF!</definedName>
    <definedName name="sdfsdf_1_1_2_1_3_4" localSheetId="0">#REF!</definedName>
    <definedName name="sdfsdf_1_1_2_1_3_4">#REF!</definedName>
    <definedName name="sdfsdf_1_1_2_1_4" localSheetId="0">#REF!</definedName>
    <definedName name="sdfsdf_1_1_2_1_4">#REF!</definedName>
    <definedName name="sdfsdf_1_1_2_2" localSheetId="0">#REF!</definedName>
    <definedName name="sdfsdf_1_1_2_2">#REF!</definedName>
    <definedName name="sdfsdf_1_1_2_3" localSheetId="0">#REF!</definedName>
    <definedName name="sdfsdf_1_1_2_3">#REF!</definedName>
    <definedName name="sdfsdf_1_1_2_3_1" localSheetId="0">#REF!</definedName>
    <definedName name="sdfsdf_1_1_2_3_1">#REF!</definedName>
    <definedName name="sdfsdf_1_1_2_3_1_1" localSheetId="0">#REF!</definedName>
    <definedName name="sdfsdf_1_1_2_3_1_1">#REF!</definedName>
    <definedName name="sdfsdf_1_1_2_3_1_2" localSheetId="0">#REF!</definedName>
    <definedName name="sdfsdf_1_1_2_3_1_2">#REF!</definedName>
    <definedName name="sdfsdf_1_1_2_3_1_3" localSheetId="0">#REF!</definedName>
    <definedName name="sdfsdf_1_1_2_3_1_3">#REF!</definedName>
    <definedName name="sdfsdf_1_1_2_3_1_4" localSheetId="0">#REF!</definedName>
    <definedName name="sdfsdf_1_1_2_3_1_4">#REF!</definedName>
    <definedName name="sdfsdf_1_1_2_3_2" localSheetId="0">#REF!</definedName>
    <definedName name="sdfsdf_1_1_2_3_2">#REF!</definedName>
    <definedName name="sdfsdf_1_1_2_3_3" localSheetId="0">#REF!</definedName>
    <definedName name="sdfsdf_1_1_2_3_3">#REF!</definedName>
    <definedName name="sdfsdf_1_1_2_3_4" localSheetId="0">#REF!</definedName>
    <definedName name="sdfsdf_1_1_2_3_4">#REF!</definedName>
    <definedName name="sdfsdf_1_1_2_4" localSheetId="0">#REF!</definedName>
    <definedName name="sdfsdf_1_1_2_4">#REF!</definedName>
    <definedName name="sdfsdf_1_1_3" localSheetId="0">#REF!</definedName>
    <definedName name="sdfsdf_1_1_3">#REF!</definedName>
    <definedName name="sdfsdf_1_1_3_1" localSheetId="0">#REF!</definedName>
    <definedName name="sdfsdf_1_1_3_1">#REF!</definedName>
    <definedName name="sdfsdf_1_1_3_1_1" localSheetId="0">#REF!</definedName>
    <definedName name="sdfsdf_1_1_3_1_1">#REF!</definedName>
    <definedName name="sdfsdf_1_1_3_1_1_1" localSheetId="0">#REF!</definedName>
    <definedName name="sdfsdf_1_1_3_1_1_1">#REF!</definedName>
    <definedName name="sdfsdf_1_1_3_1_1_1_1" localSheetId="0">#REF!</definedName>
    <definedName name="sdfsdf_1_1_3_1_1_1_1">#REF!</definedName>
    <definedName name="sdfsdf_1_1_3_1_1_1_2" localSheetId="0">#REF!</definedName>
    <definedName name="sdfsdf_1_1_3_1_1_1_2">#REF!</definedName>
    <definedName name="sdfsdf_1_1_3_1_1_1_3" localSheetId="0">#REF!</definedName>
    <definedName name="sdfsdf_1_1_3_1_1_1_3">#REF!</definedName>
    <definedName name="sdfsdf_1_1_3_1_1_1_4" localSheetId="0">#REF!</definedName>
    <definedName name="sdfsdf_1_1_3_1_1_1_4">#REF!</definedName>
    <definedName name="sdfsdf_1_1_3_1_1_1_5" localSheetId="0">#REF!</definedName>
    <definedName name="sdfsdf_1_1_3_1_1_1_5">#REF!</definedName>
    <definedName name="sdfsdf_1_1_3_1_1_1_6" localSheetId="0">#REF!</definedName>
    <definedName name="sdfsdf_1_1_3_1_1_1_6">#REF!</definedName>
    <definedName name="sdfsdf_1_1_3_1_1_1_7" localSheetId="0">#REF!</definedName>
    <definedName name="sdfsdf_1_1_3_1_1_1_7">#REF!</definedName>
    <definedName name="sdfsdf_1_1_3_1_1_1_8" localSheetId="0">#REF!</definedName>
    <definedName name="sdfsdf_1_1_3_1_1_1_8">#REF!</definedName>
    <definedName name="sdfsdf_1_1_3_1_1_1_9" localSheetId="0">#REF!</definedName>
    <definedName name="sdfsdf_1_1_3_1_1_1_9">#REF!</definedName>
    <definedName name="sdfsdf_1_1_3_1_1_2" localSheetId="0">#REF!</definedName>
    <definedName name="sdfsdf_1_1_3_1_1_2">#REF!</definedName>
    <definedName name="sdfsdf_1_1_3_1_1_3" localSheetId="0">#REF!</definedName>
    <definedName name="sdfsdf_1_1_3_1_1_3">#REF!</definedName>
    <definedName name="sdfsdf_1_1_3_1_1_4" localSheetId="0">#REF!</definedName>
    <definedName name="sdfsdf_1_1_3_1_1_4">#REF!</definedName>
    <definedName name="sdfsdf_1_1_3_1_2" localSheetId="0">#REF!</definedName>
    <definedName name="sdfsdf_1_1_3_1_2">#REF!</definedName>
    <definedName name="sdfsdf_1_1_3_1_3" localSheetId="0">#REF!</definedName>
    <definedName name="sdfsdf_1_1_3_1_3">#REF!</definedName>
    <definedName name="sdfsdf_1_1_3_1_4" localSheetId="0">#REF!</definedName>
    <definedName name="sdfsdf_1_1_3_1_4">#REF!</definedName>
    <definedName name="sdfsdf_1_1_3_2" localSheetId="0">#REF!</definedName>
    <definedName name="sdfsdf_1_1_3_2">#REF!</definedName>
    <definedName name="sdfsdf_1_1_3_3" localSheetId="0">#REF!</definedName>
    <definedName name="sdfsdf_1_1_3_3">#REF!</definedName>
    <definedName name="sdfsdf_1_1_3_4" localSheetId="0">#REF!</definedName>
    <definedName name="sdfsdf_1_1_3_4">#REF!</definedName>
    <definedName name="sdfsdf_1_1_4" localSheetId="0">#REF!</definedName>
    <definedName name="sdfsdf_1_1_4">#REF!</definedName>
    <definedName name="sdfsdf_1_2" localSheetId="0">#REF!</definedName>
    <definedName name="sdfsdf_1_2">#REF!</definedName>
    <definedName name="sdfsdf_1_2_1" localSheetId="0">#REF!</definedName>
    <definedName name="sdfsdf_1_2_1">#REF!</definedName>
    <definedName name="sdfsdf_1_2_1_1" localSheetId="0">#REF!</definedName>
    <definedName name="sdfsdf_1_2_1_1">#REF!</definedName>
    <definedName name="sdfsdf_1_2_1_1_1" localSheetId="0">#REF!</definedName>
    <definedName name="sdfsdf_1_2_1_1_1">#REF!</definedName>
    <definedName name="sdfsdf_1_2_1_1_1_1" localSheetId="0">#REF!</definedName>
    <definedName name="sdfsdf_1_2_1_1_1_1">#REF!</definedName>
    <definedName name="sdfsdf_1_2_1_1_1_1_1" localSheetId="0">#REF!</definedName>
    <definedName name="sdfsdf_1_2_1_1_1_1_1">#REF!</definedName>
    <definedName name="sdfsdf_1_2_1_1_1_1_1_1" localSheetId="0">#REF!</definedName>
    <definedName name="sdfsdf_1_2_1_1_1_1_1_1">#REF!</definedName>
    <definedName name="sdfsdf_1_2_1_1_1_1_1_1_1" localSheetId="0">#REF!</definedName>
    <definedName name="sdfsdf_1_2_1_1_1_1_1_1_1">#REF!</definedName>
    <definedName name="sdfsdf_1_2_1_1_1_1_1_1_2" localSheetId="0">#REF!</definedName>
    <definedName name="sdfsdf_1_2_1_1_1_1_1_1_2">#REF!</definedName>
    <definedName name="sdfsdf_1_2_1_1_1_1_1_1_3" localSheetId="0">#REF!</definedName>
    <definedName name="sdfsdf_1_2_1_1_1_1_1_1_3">#REF!</definedName>
    <definedName name="sdfsdf_1_2_1_1_1_1_1_1_4" localSheetId="0">#REF!</definedName>
    <definedName name="sdfsdf_1_2_1_1_1_1_1_1_4">#REF!</definedName>
    <definedName name="sdfsdf_1_2_1_1_1_1_1_1_5" localSheetId="0">#REF!</definedName>
    <definedName name="sdfsdf_1_2_1_1_1_1_1_1_5">#REF!</definedName>
    <definedName name="sdfsdf_1_2_1_1_1_1_1_1_6" localSheetId="0">#REF!</definedName>
    <definedName name="sdfsdf_1_2_1_1_1_1_1_1_6">#REF!</definedName>
    <definedName name="sdfsdf_1_2_1_1_1_1_1_1_7" localSheetId="0">#REF!</definedName>
    <definedName name="sdfsdf_1_2_1_1_1_1_1_1_7">#REF!</definedName>
    <definedName name="sdfsdf_1_2_1_1_1_1_1_1_8" localSheetId="0">#REF!</definedName>
    <definedName name="sdfsdf_1_2_1_1_1_1_1_1_8">#REF!</definedName>
    <definedName name="sdfsdf_1_2_1_1_1_1_1_1_9" localSheetId="0">#REF!</definedName>
    <definedName name="sdfsdf_1_2_1_1_1_1_1_1_9">#REF!</definedName>
    <definedName name="sdfsdf_1_2_1_1_1_1_1_2" localSheetId="0">#REF!</definedName>
    <definedName name="sdfsdf_1_2_1_1_1_1_1_2">#REF!</definedName>
    <definedName name="sdfsdf_1_2_1_1_1_1_1_3" localSheetId="0">#REF!</definedName>
    <definedName name="sdfsdf_1_2_1_1_1_1_1_3">#REF!</definedName>
    <definedName name="sdfsdf_1_2_1_1_1_1_1_4" localSheetId="0">#REF!</definedName>
    <definedName name="sdfsdf_1_2_1_1_1_1_1_4">#REF!</definedName>
    <definedName name="sdfsdf_1_2_1_1_1_1_1_5" localSheetId="0">#REF!</definedName>
    <definedName name="sdfsdf_1_2_1_1_1_1_1_5">#REF!</definedName>
    <definedName name="sdfsdf_1_2_1_1_1_1_1_6" localSheetId="0">#REF!</definedName>
    <definedName name="sdfsdf_1_2_1_1_1_1_1_6">#REF!</definedName>
    <definedName name="sdfsdf_1_2_1_1_1_1_1_7" localSheetId="0">#REF!</definedName>
    <definedName name="sdfsdf_1_2_1_1_1_1_1_7">#REF!</definedName>
    <definedName name="sdfsdf_1_2_1_1_1_1_1_8" localSheetId="0">#REF!</definedName>
    <definedName name="sdfsdf_1_2_1_1_1_1_1_8">#REF!</definedName>
    <definedName name="sdfsdf_1_2_1_1_1_1_1_9" localSheetId="0">#REF!</definedName>
    <definedName name="sdfsdf_1_2_1_1_1_1_1_9">#REF!</definedName>
    <definedName name="sdfsdf_1_2_1_1_1_1_2" localSheetId="0">#REF!</definedName>
    <definedName name="sdfsdf_1_2_1_1_1_1_2">#REF!</definedName>
    <definedName name="sdfsdf_1_2_1_1_1_1_3" localSheetId="0">#REF!</definedName>
    <definedName name="sdfsdf_1_2_1_1_1_1_3">#REF!</definedName>
    <definedName name="sdfsdf_1_2_1_1_1_1_4" localSheetId="0">#REF!</definedName>
    <definedName name="sdfsdf_1_2_1_1_1_1_4">#REF!</definedName>
    <definedName name="sdfsdf_1_2_1_1_1_1_5" localSheetId="0">#REF!</definedName>
    <definedName name="sdfsdf_1_2_1_1_1_1_5">#REF!</definedName>
    <definedName name="sdfsdf_1_2_1_1_1_1_6" localSheetId="0">#REF!</definedName>
    <definedName name="sdfsdf_1_2_1_1_1_1_6">#REF!</definedName>
    <definedName name="sdfsdf_1_2_1_1_1_1_7" localSheetId="0">#REF!</definedName>
    <definedName name="sdfsdf_1_2_1_1_1_1_7">#REF!</definedName>
    <definedName name="sdfsdf_1_2_1_1_1_1_8" localSheetId="0">#REF!</definedName>
    <definedName name="sdfsdf_1_2_1_1_1_1_8">#REF!</definedName>
    <definedName name="sdfsdf_1_2_1_1_1_1_9" localSheetId="0">#REF!</definedName>
    <definedName name="sdfsdf_1_2_1_1_1_1_9">#REF!</definedName>
    <definedName name="sdfsdf_1_2_1_1_1_2" localSheetId="0">#REF!</definedName>
    <definedName name="sdfsdf_1_2_1_1_1_2">#REF!</definedName>
    <definedName name="sdfsdf_1_2_1_1_1_2_1" localSheetId="0">#REF!</definedName>
    <definedName name="sdfsdf_1_2_1_1_1_2_1">#REF!</definedName>
    <definedName name="sdfsdf_1_2_1_1_1_2_2" localSheetId="0">#REF!</definedName>
    <definedName name="sdfsdf_1_2_1_1_1_2_2">#REF!</definedName>
    <definedName name="sdfsdf_1_2_1_1_1_2_3" localSheetId="0">#REF!</definedName>
    <definedName name="sdfsdf_1_2_1_1_1_2_3">#REF!</definedName>
    <definedName name="sdfsdf_1_2_1_1_1_2_4" localSheetId="0">#REF!</definedName>
    <definedName name="sdfsdf_1_2_1_1_1_2_4">#REF!</definedName>
    <definedName name="sdfsdf_1_2_1_1_1_3" localSheetId="0">#REF!</definedName>
    <definedName name="sdfsdf_1_2_1_1_1_3">#REF!</definedName>
    <definedName name="sdfsdf_1_2_1_1_1_3_1" localSheetId="0">#REF!</definedName>
    <definedName name="sdfsdf_1_2_1_1_1_3_1">#REF!</definedName>
    <definedName name="sdfsdf_1_2_1_1_1_3_1_1" localSheetId="0">#REF!</definedName>
    <definedName name="sdfsdf_1_2_1_1_1_3_1_1">#REF!</definedName>
    <definedName name="sdfsdf_1_2_1_1_1_3_1_1_1" localSheetId="0">#REF!</definedName>
    <definedName name="sdfsdf_1_2_1_1_1_3_1_1_1">#REF!</definedName>
    <definedName name="sdfsdf_1_2_1_1_1_3_1_1_2" localSheetId="0">#REF!</definedName>
    <definedName name="sdfsdf_1_2_1_1_1_3_1_1_2">#REF!</definedName>
    <definedName name="sdfsdf_1_2_1_1_1_3_1_1_3" localSheetId="0">#REF!</definedName>
    <definedName name="sdfsdf_1_2_1_1_1_3_1_1_3">#REF!</definedName>
    <definedName name="sdfsdf_1_2_1_1_1_3_1_1_4" localSheetId="0">#REF!</definedName>
    <definedName name="sdfsdf_1_2_1_1_1_3_1_1_4">#REF!</definedName>
    <definedName name="sdfsdf_1_2_1_1_1_3_1_2" localSheetId="0">#REF!</definedName>
    <definedName name="sdfsdf_1_2_1_1_1_3_1_2">#REF!</definedName>
    <definedName name="sdfsdf_1_2_1_1_1_3_1_3" localSheetId="0">#REF!</definedName>
    <definedName name="sdfsdf_1_2_1_1_1_3_1_3">#REF!</definedName>
    <definedName name="sdfsdf_1_2_1_1_1_3_1_4" localSheetId="0">#REF!</definedName>
    <definedName name="sdfsdf_1_2_1_1_1_3_1_4">#REF!</definedName>
    <definedName name="sdfsdf_1_2_1_1_1_3_2" localSheetId="0">#REF!</definedName>
    <definedName name="sdfsdf_1_2_1_1_1_3_2">#REF!</definedName>
    <definedName name="sdfsdf_1_2_1_1_1_3_3" localSheetId="0">#REF!</definedName>
    <definedName name="sdfsdf_1_2_1_1_1_3_3">#REF!</definedName>
    <definedName name="sdfsdf_1_2_1_1_1_3_4" localSheetId="0">#REF!</definedName>
    <definedName name="sdfsdf_1_2_1_1_1_3_4">#REF!</definedName>
    <definedName name="sdfsdf_1_2_1_1_1_4" localSheetId="0">#REF!</definedName>
    <definedName name="sdfsdf_1_2_1_1_1_4">#REF!</definedName>
    <definedName name="sdfsdf_1_2_1_1_1_5" localSheetId="0">#REF!</definedName>
    <definedName name="sdfsdf_1_2_1_1_1_5">#REF!</definedName>
    <definedName name="sdfsdf_1_2_1_1_1_6" localSheetId="0">#REF!</definedName>
    <definedName name="sdfsdf_1_2_1_1_1_6">#REF!</definedName>
    <definedName name="sdfsdf_1_2_1_1_1_7" localSheetId="0">#REF!</definedName>
    <definedName name="sdfsdf_1_2_1_1_1_7">#REF!</definedName>
    <definedName name="sdfsdf_1_2_1_1_1_8" localSheetId="0">#REF!</definedName>
    <definedName name="sdfsdf_1_2_1_1_1_8">#REF!</definedName>
    <definedName name="sdfsdf_1_2_1_1_1_9" localSheetId="0">#REF!</definedName>
    <definedName name="sdfsdf_1_2_1_1_1_9">#REF!</definedName>
    <definedName name="sdfsdf_1_2_1_1_2" localSheetId="0">#REF!</definedName>
    <definedName name="sdfsdf_1_2_1_1_2">#REF!</definedName>
    <definedName name="sdfsdf_1_2_1_1_3" localSheetId="0">#REF!</definedName>
    <definedName name="sdfsdf_1_2_1_1_3">#REF!</definedName>
    <definedName name="sdfsdf_1_2_1_1_3_1" localSheetId="0">#REF!</definedName>
    <definedName name="sdfsdf_1_2_1_1_3_1">#REF!</definedName>
    <definedName name="sdfsdf_1_2_1_1_3_1_1" localSheetId="0">#REF!</definedName>
    <definedName name="sdfsdf_1_2_1_1_3_1_1">#REF!</definedName>
    <definedName name="sdfsdf_1_2_1_1_3_1_1_1" localSheetId="0">#REF!</definedName>
    <definedName name="sdfsdf_1_2_1_1_3_1_1_1">#REF!</definedName>
    <definedName name="sdfsdf_1_2_1_1_3_1_1_1_1" localSheetId="0">#REF!</definedName>
    <definedName name="sdfsdf_1_2_1_1_3_1_1_1_1">#REF!</definedName>
    <definedName name="sdfsdf_1_2_1_1_3_1_1_1_2" localSheetId="0">#REF!</definedName>
    <definedName name="sdfsdf_1_2_1_1_3_1_1_1_2">#REF!</definedName>
    <definedName name="sdfsdf_1_2_1_1_3_1_1_1_3" localSheetId="0">#REF!</definedName>
    <definedName name="sdfsdf_1_2_1_1_3_1_1_1_3">#REF!</definedName>
    <definedName name="sdfsdf_1_2_1_1_3_1_1_1_4" localSheetId="0">#REF!</definedName>
    <definedName name="sdfsdf_1_2_1_1_3_1_1_1_4">#REF!</definedName>
    <definedName name="sdfsdf_1_2_1_1_3_1_1_2" localSheetId="0">#REF!</definedName>
    <definedName name="sdfsdf_1_2_1_1_3_1_1_2">#REF!</definedName>
    <definedName name="sdfsdf_1_2_1_1_3_1_1_3" localSheetId="0">#REF!</definedName>
    <definedName name="sdfsdf_1_2_1_1_3_1_1_3">#REF!</definedName>
    <definedName name="sdfsdf_1_2_1_1_3_1_1_4" localSheetId="0">#REF!</definedName>
    <definedName name="sdfsdf_1_2_1_1_3_1_1_4">#REF!</definedName>
    <definedName name="sdfsdf_1_2_1_1_3_1_2" localSheetId="0">#REF!</definedName>
    <definedName name="sdfsdf_1_2_1_1_3_1_2">#REF!</definedName>
    <definedName name="sdfsdf_1_2_1_1_3_1_3" localSheetId="0">#REF!</definedName>
    <definedName name="sdfsdf_1_2_1_1_3_1_3">#REF!</definedName>
    <definedName name="sdfsdf_1_2_1_1_3_1_4" localSheetId="0">#REF!</definedName>
    <definedName name="sdfsdf_1_2_1_1_3_1_4">#REF!</definedName>
    <definedName name="sdfsdf_1_2_1_1_3_2" localSheetId="0">#REF!</definedName>
    <definedName name="sdfsdf_1_2_1_1_3_2">#REF!</definedName>
    <definedName name="sdfsdf_1_2_1_1_3_3" localSheetId="0">#REF!</definedName>
    <definedName name="sdfsdf_1_2_1_1_3_3">#REF!</definedName>
    <definedName name="sdfsdf_1_2_1_1_3_4" localSheetId="0">#REF!</definedName>
    <definedName name="sdfsdf_1_2_1_1_3_4">#REF!</definedName>
    <definedName name="sdfsdf_1_2_1_1_4" localSheetId="0">#REF!</definedName>
    <definedName name="sdfsdf_1_2_1_1_4">#REF!</definedName>
    <definedName name="sdfsdf_1_2_1_2" localSheetId="0">#REF!</definedName>
    <definedName name="sdfsdf_1_2_1_2">#REF!</definedName>
    <definedName name="sdfsdf_1_2_1_3" localSheetId="0">#REF!</definedName>
    <definedName name="sdfsdf_1_2_1_3">#REF!</definedName>
    <definedName name="sdfsdf_1_2_1_3_1" localSheetId="0">#REF!</definedName>
    <definedName name="sdfsdf_1_2_1_3_1">#REF!</definedName>
    <definedName name="sdfsdf_1_2_1_3_1_1" localSheetId="0">#REF!</definedName>
    <definedName name="sdfsdf_1_2_1_3_1_1">#REF!</definedName>
    <definedName name="sdfsdf_1_2_1_3_1_1_1" localSheetId="0">#REF!</definedName>
    <definedName name="sdfsdf_1_2_1_3_1_1_1">#REF!</definedName>
    <definedName name="sdfsdf_1_2_1_3_1_1_1_1" localSheetId="0">#REF!</definedName>
    <definedName name="sdfsdf_1_2_1_3_1_1_1_1">#REF!</definedName>
    <definedName name="sdfsdf_1_2_1_3_1_1_1_2" localSheetId="0">#REF!</definedName>
    <definedName name="sdfsdf_1_2_1_3_1_1_1_2">#REF!</definedName>
    <definedName name="sdfsdf_1_2_1_3_1_1_1_3" localSheetId="0">#REF!</definedName>
    <definedName name="sdfsdf_1_2_1_3_1_1_1_3">#REF!</definedName>
    <definedName name="sdfsdf_1_2_1_3_1_1_1_4" localSheetId="0">#REF!</definedName>
    <definedName name="sdfsdf_1_2_1_3_1_1_1_4">#REF!</definedName>
    <definedName name="sdfsdf_1_2_1_3_1_1_2" localSheetId="0">#REF!</definedName>
    <definedName name="sdfsdf_1_2_1_3_1_1_2">#REF!</definedName>
    <definedName name="sdfsdf_1_2_1_3_1_1_3" localSheetId="0">#REF!</definedName>
    <definedName name="sdfsdf_1_2_1_3_1_1_3">#REF!</definedName>
    <definedName name="sdfsdf_1_2_1_3_1_1_4" localSheetId="0">#REF!</definedName>
    <definedName name="sdfsdf_1_2_1_3_1_1_4">#REF!</definedName>
    <definedName name="sdfsdf_1_2_1_3_1_2" localSheetId="0">#REF!</definedName>
    <definedName name="sdfsdf_1_2_1_3_1_2">#REF!</definedName>
    <definedName name="sdfsdf_1_2_1_3_1_3" localSheetId="0">#REF!</definedName>
    <definedName name="sdfsdf_1_2_1_3_1_3">#REF!</definedName>
    <definedName name="sdfsdf_1_2_1_3_1_4" localSheetId="0">#REF!</definedName>
    <definedName name="sdfsdf_1_2_1_3_1_4">#REF!</definedName>
    <definedName name="sdfsdf_1_2_1_3_2" localSheetId="0">#REF!</definedName>
    <definedName name="sdfsdf_1_2_1_3_2">#REF!</definedName>
    <definedName name="sdfsdf_1_2_1_3_3" localSheetId="0">#REF!</definedName>
    <definedName name="sdfsdf_1_2_1_3_3">#REF!</definedName>
    <definedName name="sdfsdf_1_2_1_3_4" localSheetId="0">#REF!</definedName>
    <definedName name="sdfsdf_1_2_1_3_4">#REF!</definedName>
    <definedName name="sdfsdf_1_2_1_4" localSheetId="0">#REF!</definedName>
    <definedName name="sdfsdf_1_2_1_4">#REF!</definedName>
    <definedName name="sdfsdf_1_2_2" localSheetId="0">#REF!</definedName>
    <definedName name="sdfsdf_1_2_2">#REF!</definedName>
    <definedName name="sdfsdf_1_2_2_1" localSheetId="0">#REF!</definedName>
    <definedName name="sdfsdf_1_2_2_1">#REF!</definedName>
    <definedName name="sdfsdf_1_2_2_2" localSheetId="0">#REF!</definedName>
    <definedName name="sdfsdf_1_2_2_2">#REF!</definedName>
    <definedName name="sdfsdf_1_2_2_3" localSheetId="0">#REF!</definedName>
    <definedName name="sdfsdf_1_2_2_3">#REF!</definedName>
    <definedName name="sdfsdf_1_2_2_4" localSheetId="0">#REF!</definedName>
    <definedName name="sdfsdf_1_2_2_4">#REF!</definedName>
    <definedName name="sdfsdf_1_2_3" localSheetId="0">#REF!</definedName>
    <definedName name="sdfsdf_1_2_3">#REF!</definedName>
    <definedName name="sdfsdf_1_2_3_1" localSheetId="0">#REF!</definedName>
    <definedName name="sdfsdf_1_2_3_1">#REF!</definedName>
    <definedName name="sdfsdf_1_2_3_1_1" localSheetId="0">#REF!</definedName>
    <definedName name="sdfsdf_1_2_3_1_1">#REF!</definedName>
    <definedName name="sdfsdf_1_2_3_1_1_1" localSheetId="0">#REF!</definedName>
    <definedName name="sdfsdf_1_2_3_1_1_1">#REF!</definedName>
    <definedName name="sdfsdf_1_2_3_1_1_2" localSheetId="0">#REF!</definedName>
    <definedName name="sdfsdf_1_2_3_1_1_2">#REF!</definedName>
    <definedName name="sdfsdf_1_2_3_1_1_3" localSheetId="0">#REF!</definedName>
    <definedName name="sdfsdf_1_2_3_1_1_3">#REF!</definedName>
    <definedName name="sdfsdf_1_2_3_1_1_4" localSheetId="0">#REF!</definedName>
    <definedName name="sdfsdf_1_2_3_1_1_4">#REF!</definedName>
    <definedName name="sdfsdf_1_2_3_1_2" localSheetId="0">#REF!</definedName>
    <definedName name="sdfsdf_1_2_3_1_2">#REF!</definedName>
    <definedName name="sdfsdf_1_2_3_1_3" localSheetId="0">#REF!</definedName>
    <definedName name="sdfsdf_1_2_3_1_3">#REF!</definedName>
    <definedName name="sdfsdf_1_2_3_1_4" localSheetId="0">#REF!</definedName>
    <definedName name="sdfsdf_1_2_3_1_4">#REF!</definedName>
    <definedName name="sdfsdf_1_2_3_2" localSheetId="0">#REF!</definedName>
    <definedName name="sdfsdf_1_2_3_2">#REF!</definedName>
    <definedName name="sdfsdf_1_2_3_3" localSheetId="0">#REF!</definedName>
    <definedName name="sdfsdf_1_2_3_3">#REF!</definedName>
    <definedName name="sdfsdf_1_2_3_4" localSheetId="0">#REF!</definedName>
    <definedName name="sdfsdf_1_2_3_4">#REF!</definedName>
    <definedName name="sdfsdf_1_2_4" localSheetId="0">#REF!</definedName>
    <definedName name="sdfsdf_1_2_4">#REF!</definedName>
    <definedName name="sdfsdf_1_3" localSheetId="0">#REF!</definedName>
    <definedName name="sdfsdf_1_3">#REF!</definedName>
    <definedName name="sdfsdf_1_3_1" localSheetId="0">#REF!</definedName>
    <definedName name="sdfsdf_1_3_1">#REF!</definedName>
    <definedName name="sdfsdf_1_3_1_1" localSheetId="0">#REF!</definedName>
    <definedName name="sdfsdf_1_3_1_1">#REF!</definedName>
    <definedName name="sdfsdf_1_3_1_1_1" localSheetId="0">#REF!</definedName>
    <definedName name="sdfsdf_1_3_1_1_1">#REF!</definedName>
    <definedName name="sdfsdf_1_3_1_1_1_1" localSheetId="0">#REF!</definedName>
    <definedName name="sdfsdf_1_3_1_1_1_1">#REF!</definedName>
    <definedName name="sdfsdf_1_3_1_1_1_2" localSheetId="0">#REF!</definedName>
    <definedName name="sdfsdf_1_3_1_1_1_2">#REF!</definedName>
    <definedName name="sdfsdf_1_3_1_1_1_3" localSheetId="0">#REF!</definedName>
    <definedName name="sdfsdf_1_3_1_1_1_3">#REF!</definedName>
    <definedName name="sdfsdf_1_3_1_1_1_4" localSheetId="0">#REF!</definedName>
    <definedName name="sdfsdf_1_3_1_1_1_4">#REF!</definedName>
    <definedName name="sdfsdf_1_3_1_1_1_5" localSheetId="0">#REF!</definedName>
    <definedName name="sdfsdf_1_3_1_1_1_5">#REF!</definedName>
    <definedName name="sdfsdf_1_3_1_1_1_6" localSheetId="0">#REF!</definedName>
    <definedName name="sdfsdf_1_3_1_1_1_6">#REF!</definedName>
    <definedName name="sdfsdf_1_3_1_1_1_7" localSheetId="0">#REF!</definedName>
    <definedName name="sdfsdf_1_3_1_1_1_7">#REF!</definedName>
    <definedName name="sdfsdf_1_3_1_1_1_8" localSheetId="0">#REF!</definedName>
    <definedName name="sdfsdf_1_3_1_1_1_8">#REF!</definedName>
    <definedName name="sdfsdf_1_3_1_1_1_9" localSheetId="0">#REF!</definedName>
    <definedName name="sdfsdf_1_3_1_1_1_9">#REF!</definedName>
    <definedName name="sdfsdf_1_3_1_1_2" localSheetId="0">#REF!</definedName>
    <definedName name="sdfsdf_1_3_1_1_2">#REF!</definedName>
    <definedName name="sdfsdf_1_3_1_1_3" localSheetId="0">#REF!</definedName>
    <definedName name="sdfsdf_1_3_1_1_3">#REF!</definedName>
    <definedName name="sdfsdf_1_3_1_1_4" localSheetId="0">#REF!</definedName>
    <definedName name="sdfsdf_1_3_1_1_4">#REF!</definedName>
    <definedName name="sdfsdf_1_3_1_2" localSheetId="0">#REF!</definedName>
    <definedName name="sdfsdf_1_3_1_2">#REF!</definedName>
    <definedName name="sdfsdf_1_3_1_3" localSheetId="0">#REF!</definedName>
    <definedName name="sdfsdf_1_3_1_3">#REF!</definedName>
    <definedName name="sdfsdf_1_3_1_4" localSheetId="0">#REF!</definedName>
    <definedName name="sdfsdf_1_3_1_4">#REF!</definedName>
    <definedName name="sdfsdf_1_3_2" localSheetId="0">#REF!</definedName>
    <definedName name="sdfsdf_1_3_2">#REF!</definedName>
    <definedName name="sdfsdf_1_3_3" localSheetId="0">#REF!</definedName>
    <definedName name="sdfsdf_1_3_3">#REF!</definedName>
    <definedName name="sdfsdf_1_3_4" localSheetId="0">#REF!</definedName>
    <definedName name="sdfsdf_1_3_4">#REF!</definedName>
    <definedName name="sdfsdf_1_4" localSheetId="0">#REF!</definedName>
    <definedName name="sdfsdf_1_4">#REF!</definedName>
    <definedName name="sdfsdf_1_4_1" localSheetId="0">#REF!</definedName>
    <definedName name="sdfsdf_1_4_1">#REF!</definedName>
    <definedName name="sdfsdf_1_4_2" localSheetId="0">#REF!</definedName>
    <definedName name="sdfsdf_1_4_2">#REF!</definedName>
    <definedName name="sdfsdf_1_4_3" localSheetId="0">#REF!</definedName>
    <definedName name="sdfsdf_1_4_3">#REF!</definedName>
    <definedName name="sdfsdf_1_4_4" localSheetId="0">#REF!</definedName>
    <definedName name="sdfsdf_1_4_4">#REF!</definedName>
    <definedName name="sdfsdf_1_5" localSheetId="0">#REF!</definedName>
    <definedName name="sdfsdf_1_5">#REF!</definedName>
    <definedName name="sdfsdf_1_5_1" localSheetId="0">#REF!</definedName>
    <definedName name="sdfsdf_1_5_1">#REF!</definedName>
    <definedName name="sdfsdf_1_5_2" localSheetId="0">#REF!</definedName>
    <definedName name="sdfsdf_1_5_2">#REF!</definedName>
    <definedName name="sdfsdf_1_5_3" localSheetId="0">#REF!</definedName>
    <definedName name="sdfsdf_1_5_3">#REF!</definedName>
    <definedName name="sdfsdf_1_5_4" localSheetId="0">#REF!</definedName>
    <definedName name="sdfsdf_1_5_4">#REF!</definedName>
    <definedName name="sdfsdf_1_6" localSheetId="0">#REF!</definedName>
    <definedName name="sdfsdf_1_6">#REF!</definedName>
    <definedName name="sdfsdf_1_6_1" localSheetId="0">#REF!</definedName>
    <definedName name="sdfsdf_1_6_1">#REF!</definedName>
    <definedName name="sdfsdf_1_6_2" localSheetId="0">#REF!</definedName>
    <definedName name="sdfsdf_1_6_2">#REF!</definedName>
    <definedName name="sdfsdf_1_6_3" localSheetId="0">#REF!</definedName>
    <definedName name="sdfsdf_1_6_3">#REF!</definedName>
    <definedName name="sdfsdf_1_6_4" localSheetId="0">#REF!</definedName>
    <definedName name="sdfsdf_1_6_4">#REF!</definedName>
    <definedName name="sdfsdf_1_7" localSheetId="0">#REF!</definedName>
    <definedName name="sdfsdf_1_7">#REF!</definedName>
    <definedName name="sdfsdf_1_7_1" localSheetId="0">#REF!</definedName>
    <definedName name="sdfsdf_1_7_1">#REF!</definedName>
    <definedName name="sdfsdf_1_7_2" localSheetId="0">#REF!</definedName>
    <definedName name="sdfsdf_1_7_2">#REF!</definedName>
    <definedName name="sdfsdf_1_7_3" localSheetId="0">#REF!</definedName>
    <definedName name="sdfsdf_1_7_3">#REF!</definedName>
    <definedName name="sdfsdf_1_7_4" localSheetId="0">#REF!</definedName>
    <definedName name="sdfsdf_1_7_4">#REF!</definedName>
    <definedName name="sdfsdf_1_8" localSheetId="0">#REF!</definedName>
    <definedName name="sdfsdf_1_8">#REF!</definedName>
    <definedName name="sdfsdf_1_9" localSheetId="0">#REF!</definedName>
    <definedName name="sdfsdf_1_9">#REF!</definedName>
    <definedName name="sdfsdf_2" localSheetId="0">#REF!</definedName>
    <definedName name="sdfsdf_2">#REF!</definedName>
    <definedName name="sdfsdf_2_1" localSheetId="0">#REF!</definedName>
    <definedName name="sdfsdf_2_1">#REF!</definedName>
    <definedName name="sdfsdf_2_1_1" localSheetId="0">#REF!</definedName>
    <definedName name="sdfsdf_2_1_1">#REF!</definedName>
    <definedName name="sdfsdf_2_1_1_1" localSheetId="0">#REF!</definedName>
    <definedName name="sdfsdf_2_1_1_1">#REF!</definedName>
    <definedName name="sdfsdf_2_1_1_1_1" localSheetId="0">#REF!</definedName>
    <definedName name="sdfsdf_2_1_1_1_1">#REF!</definedName>
    <definedName name="sdfsdf_2_1_1_1_1_1" localSheetId="0">#REF!</definedName>
    <definedName name="sdfsdf_2_1_1_1_1_1">#REF!</definedName>
    <definedName name="sdfsdf_2_1_1_1_1_1_1" localSheetId="0">#REF!</definedName>
    <definedName name="sdfsdf_2_1_1_1_1_1_1">#REF!</definedName>
    <definedName name="sdfsdf_2_1_1_1_1_1_2" localSheetId="0">#REF!</definedName>
    <definedName name="sdfsdf_2_1_1_1_1_1_2">#REF!</definedName>
    <definedName name="sdfsdf_2_1_1_1_1_1_3" localSheetId="0">#REF!</definedName>
    <definedName name="sdfsdf_2_1_1_1_1_1_3">#REF!</definedName>
    <definedName name="sdfsdf_2_1_1_1_1_1_4" localSheetId="0">#REF!</definedName>
    <definedName name="sdfsdf_2_1_1_1_1_1_4">#REF!</definedName>
    <definedName name="sdfsdf_2_1_1_1_1_1_5" localSheetId="0">#REF!</definedName>
    <definedName name="sdfsdf_2_1_1_1_1_1_5">#REF!</definedName>
    <definedName name="sdfsdf_2_1_1_1_1_1_6" localSheetId="0">#REF!</definedName>
    <definedName name="sdfsdf_2_1_1_1_1_1_6">#REF!</definedName>
    <definedName name="sdfsdf_2_1_1_1_1_1_7" localSheetId="0">#REF!</definedName>
    <definedName name="sdfsdf_2_1_1_1_1_1_7">#REF!</definedName>
    <definedName name="sdfsdf_2_1_1_1_1_1_8" localSheetId="0">#REF!</definedName>
    <definedName name="sdfsdf_2_1_1_1_1_1_8">#REF!</definedName>
    <definedName name="sdfsdf_2_1_1_1_1_1_9" localSheetId="0">#REF!</definedName>
    <definedName name="sdfsdf_2_1_1_1_1_1_9">#REF!</definedName>
    <definedName name="sdfsdf_2_1_1_1_1_2" localSheetId="0">#REF!</definedName>
    <definedName name="sdfsdf_2_1_1_1_1_2">#REF!</definedName>
    <definedName name="sdfsdf_2_1_1_1_1_3" localSheetId="0">#REF!</definedName>
    <definedName name="sdfsdf_2_1_1_1_1_3">#REF!</definedName>
    <definedName name="sdfsdf_2_1_1_1_1_4" localSheetId="0">#REF!</definedName>
    <definedName name="sdfsdf_2_1_1_1_1_4">#REF!</definedName>
    <definedName name="sdfsdf_2_1_1_1_1_5" localSheetId="0">#REF!</definedName>
    <definedName name="sdfsdf_2_1_1_1_1_5">#REF!</definedName>
    <definedName name="sdfsdf_2_1_1_1_1_6" localSheetId="0">#REF!</definedName>
    <definedName name="sdfsdf_2_1_1_1_1_6">#REF!</definedName>
    <definedName name="sdfsdf_2_1_1_1_1_7" localSheetId="0">#REF!</definedName>
    <definedName name="sdfsdf_2_1_1_1_1_7">#REF!</definedName>
    <definedName name="sdfsdf_2_1_1_1_1_8" localSheetId="0">#REF!</definedName>
    <definedName name="sdfsdf_2_1_1_1_1_8">#REF!</definedName>
    <definedName name="sdfsdf_2_1_1_1_1_9" localSheetId="0">#REF!</definedName>
    <definedName name="sdfsdf_2_1_1_1_1_9">#REF!</definedName>
    <definedName name="sdfsdf_2_1_1_1_2" localSheetId="0">#REF!</definedName>
    <definedName name="sdfsdf_2_1_1_1_2">#REF!</definedName>
    <definedName name="sdfsdf_2_1_1_1_3" localSheetId="0">#REF!</definedName>
    <definedName name="sdfsdf_2_1_1_1_3">#REF!</definedName>
    <definedName name="sdfsdf_2_1_1_1_4" localSheetId="0">#REF!</definedName>
    <definedName name="sdfsdf_2_1_1_1_4">#REF!</definedName>
    <definedName name="sdfsdf_2_1_1_1_5" localSheetId="0">#REF!</definedName>
    <definedName name="sdfsdf_2_1_1_1_5">#REF!</definedName>
    <definedName name="sdfsdf_2_1_1_1_6" localSheetId="0">#REF!</definedName>
    <definedName name="sdfsdf_2_1_1_1_6">#REF!</definedName>
    <definedName name="sdfsdf_2_1_1_1_7" localSheetId="0">#REF!</definedName>
    <definedName name="sdfsdf_2_1_1_1_7">#REF!</definedName>
    <definedName name="sdfsdf_2_1_1_1_8" localSheetId="0">#REF!</definedName>
    <definedName name="sdfsdf_2_1_1_1_8">#REF!</definedName>
    <definedName name="sdfsdf_2_1_1_1_9" localSheetId="0">#REF!</definedName>
    <definedName name="sdfsdf_2_1_1_1_9">#REF!</definedName>
    <definedName name="sdfsdf_2_1_1_2" localSheetId="0">#REF!</definedName>
    <definedName name="sdfsdf_2_1_1_2">#REF!</definedName>
    <definedName name="sdfsdf_2_1_1_3" localSheetId="0">#REF!</definedName>
    <definedName name="sdfsdf_2_1_1_3">#REF!</definedName>
    <definedName name="sdfsdf_2_1_1_3_1" localSheetId="0">#REF!</definedName>
    <definedName name="sdfsdf_2_1_1_3_1">#REF!</definedName>
    <definedName name="sdfsdf_2_1_1_3_1_1" localSheetId="0">#REF!</definedName>
    <definedName name="sdfsdf_2_1_1_3_1_1">#REF!</definedName>
    <definedName name="sdfsdf_2_1_1_3_1_2" localSheetId="0">#REF!</definedName>
    <definedName name="sdfsdf_2_1_1_3_1_2">#REF!</definedName>
    <definedName name="sdfsdf_2_1_1_3_1_3" localSheetId="0">#REF!</definedName>
    <definedName name="sdfsdf_2_1_1_3_1_3">#REF!</definedName>
    <definedName name="sdfsdf_2_1_1_3_1_4" localSheetId="0">#REF!</definedName>
    <definedName name="sdfsdf_2_1_1_3_1_4">#REF!</definedName>
    <definedName name="sdfsdf_2_1_1_3_2" localSheetId="0">#REF!</definedName>
    <definedName name="sdfsdf_2_1_1_3_2">#REF!</definedName>
    <definedName name="sdfsdf_2_1_1_3_3" localSheetId="0">#REF!</definedName>
    <definedName name="sdfsdf_2_1_1_3_3">#REF!</definedName>
    <definedName name="sdfsdf_2_1_1_3_4" localSheetId="0">#REF!</definedName>
    <definedName name="sdfsdf_2_1_1_3_4">#REF!</definedName>
    <definedName name="sdfsdf_2_1_1_4" localSheetId="0">#REF!</definedName>
    <definedName name="sdfsdf_2_1_1_4">#REF!</definedName>
    <definedName name="sdfsdf_2_1_2" localSheetId="0">#REF!</definedName>
    <definedName name="sdfsdf_2_1_2">#REF!</definedName>
    <definedName name="sdfsdf_2_1_3" localSheetId="0">#REF!</definedName>
    <definedName name="sdfsdf_2_1_3">#REF!</definedName>
    <definedName name="sdfsdf_2_1_3_1" localSheetId="0">#REF!</definedName>
    <definedName name="sdfsdf_2_1_3_1">#REF!</definedName>
    <definedName name="sdfsdf_2_1_3_1_1" localSheetId="0">#REF!</definedName>
    <definedName name="sdfsdf_2_1_3_1_1">#REF!</definedName>
    <definedName name="sdfsdf_2_1_3_1_1_1" localSheetId="0">#REF!</definedName>
    <definedName name="sdfsdf_2_1_3_1_1_1">#REF!</definedName>
    <definedName name="sdfsdf_2_1_3_1_1_1_1" localSheetId="0">#REF!</definedName>
    <definedName name="sdfsdf_2_1_3_1_1_1_1">#REF!</definedName>
    <definedName name="sdfsdf_2_1_3_1_1_1_2" localSheetId="0">#REF!</definedName>
    <definedName name="sdfsdf_2_1_3_1_1_1_2">#REF!</definedName>
    <definedName name="sdfsdf_2_1_3_1_1_1_3" localSheetId="0">#REF!</definedName>
    <definedName name="sdfsdf_2_1_3_1_1_1_3">#REF!</definedName>
    <definedName name="sdfsdf_2_1_3_1_1_1_4" localSheetId="0">#REF!</definedName>
    <definedName name="sdfsdf_2_1_3_1_1_1_4">#REF!</definedName>
    <definedName name="sdfsdf_2_1_3_1_1_2" localSheetId="0">#REF!</definedName>
    <definedName name="sdfsdf_2_1_3_1_1_2">#REF!</definedName>
    <definedName name="sdfsdf_2_1_3_1_1_3" localSheetId="0">#REF!</definedName>
    <definedName name="sdfsdf_2_1_3_1_1_3">#REF!</definedName>
    <definedName name="sdfsdf_2_1_3_1_1_4" localSheetId="0">#REF!</definedName>
    <definedName name="sdfsdf_2_1_3_1_1_4">#REF!</definedName>
    <definedName name="sdfsdf_2_1_3_1_2" localSheetId="0">#REF!</definedName>
    <definedName name="sdfsdf_2_1_3_1_2">#REF!</definedName>
    <definedName name="sdfsdf_2_1_3_1_3" localSheetId="0">#REF!</definedName>
    <definedName name="sdfsdf_2_1_3_1_3">#REF!</definedName>
    <definedName name="sdfsdf_2_1_3_1_4" localSheetId="0">#REF!</definedName>
    <definedName name="sdfsdf_2_1_3_1_4">#REF!</definedName>
    <definedName name="sdfsdf_2_1_3_2" localSheetId="0">#REF!</definedName>
    <definedName name="sdfsdf_2_1_3_2">#REF!</definedName>
    <definedName name="sdfsdf_2_1_3_3" localSheetId="0">#REF!</definedName>
    <definedName name="sdfsdf_2_1_3_3">#REF!</definedName>
    <definedName name="sdfsdf_2_1_3_4" localSheetId="0">#REF!</definedName>
    <definedName name="sdfsdf_2_1_3_4">#REF!</definedName>
    <definedName name="sdfsdf_2_1_4" localSheetId="0">#REF!</definedName>
    <definedName name="sdfsdf_2_1_4">#REF!</definedName>
    <definedName name="sdfsdf_2_2" localSheetId="0">#REF!</definedName>
    <definedName name="sdfsdf_2_2">#REF!</definedName>
    <definedName name="sdfsdf_2_2_1" localSheetId="0">#REF!</definedName>
    <definedName name="sdfsdf_2_2_1">#REF!</definedName>
    <definedName name="sdfsdf_2_2_2" localSheetId="0">#REF!</definedName>
    <definedName name="sdfsdf_2_2_2">#REF!</definedName>
    <definedName name="sdfsdf_2_2_3" localSheetId="0">#REF!</definedName>
    <definedName name="sdfsdf_2_2_3">#REF!</definedName>
    <definedName name="sdfsdf_2_2_4" localSheetId="0">#REF!</definedName>
    <definedName name="sdfsdf_2_2_4">#REF!</definedName>
    <definedName name="sdfsdf_2_3" localSheetId="0">#REF!</definedName>
    <definedName name="sdfsdf_2_3">#REF!</definedName>
    <definedName name="sdfsdf_2_3_1" localSheetId="0">#REF!</definedName>
    <definedName name="sdfsdf_2_3_1">#REF!</definedName>
    <definedName name="sdfsdf_2_3_1_1" localSheetId="0">#REF!</definedName>
    <definedName name="sdfsdf_2_3_1_1">#REF!</definedName>
    <definedName name="sdfsdf_2_3_1_1_1" localSheetId="0">#REF!</definedName>
    <definedName name="sdfsdf_2_3_1_1_1">#REF!</definedName>
    <definedName name="sdfsdf_2_3_1_1_2" localSheetId="0">#REF!</definedName>
    <definedName name="sdfsdf_2_3_1_1_2">#REF!</definedName>
    <definedName name="sdfsdf_2_3_1_1_3" localSheetId="0">#REF!</definedName>
    <definedName name="sdfsdf_2_3_1_1_3">#REF!</definedName>
    <definedName name="sdfsdf_2_3_1_1_4" localSheetId="0">#REF!</definedName>
    <definedName name="sdfsdf_2_3_1_1_4">#REF!</definedName>
    <definedName name="sdfsdf_2_3_1_2" localSheetId="0">#REF!</definedName>
    <definedName name="sdfsdf_2_3_1_2">#REF!</definedName>
    <definedName name="sdfsdf_2_3_1_3" localSheetId="0">#REF!</definedName>
    <definedName name="sdfsdf_2_3_1_3">#REF!</definedName>
    <definedName name="sdfsdf_2_3_1_4" localSheetId="0">#REF!</definedName>
    <definedName name="sdfsdf_2_3_1_4">#REF!</definedName>
    <definedName name="sdfsdf_2_3_2" localSheetId="0">#REF!</definedName>
    <definedName name="sdfsdf_2_3_2">#REF!</definedName>
    <definedName name="sdfsdf_2_3_3" localSheetId="0">#REF!</definedName>
    <definedName name="sdfsdf_2_3_3">#REF!</definedName>
    <definedName name="sdfsdf_2_3_4" localSheetId="0">#REF!</definedName>
    <definedName name="sdfsdf_2_3_4">#REF!</definedName>
    <definedName name="sdfsdf_2_4" localSheetId="0">#REF!</definedName>
    <definedName name="sdfsdf_2_4">#REF!</definedName>
    <definedName name="sdfsdf_3" localSheetId="0">#REF!</definedName>
    <definedName name="sdfsdf_3">#REF!</definedName>
    <definedName name="sdfsdf_3_1" localSheetId="0">#REF!</definedName>
    <definedName name="sdfsdf_3_1">#REF!</definedName>
    <definedName name="sdfsdf_3_1_1" localSheetId="0">#REF!</definedName>
    <definedName name="sdfsdf_3_1_1">#REF!</definedName>
    <definedName name="sdfsdf_3_1_1_1" localSheetId="0">#REF!</definedName>
    <definedName name="sdfsdf_3_1_1_1">#REF!</definedName>
    <definedName name="sdfsdf_3_1_1_2" localSheetId="0">#REF!</definedName>
    <definedName name="sdfsdf_3_1_1_2">#REF!</definedName>
    <definedName name="sdfsdf_3_1_1_3" localSheetId="0">#REF!</definedName>
    <definedName name="sdfsdf_3_1_1_3">#REF!</definedName>
    <definedName name="sdfsdf_3_1_1_4" localSheetId="0">#REF!</definedName>
    <definedName name="sdfsdf_3_1_1_4">#REF!</definedName>
    <definedName name="sdfsdf_3_1_2" localSheetId="0">#REF!</definedName>
    <definedName name="sdfsdf_3_1_2">#REF!</definedName>
    <definedName name="sdfsdf_3_1_3" localSheetId="0">#REF!</definedName>
    <definedName name="sdfsdf_3_1_3">#REF!</definedName>
    <definedName name="sdfsdf_3_1_4" localSheetId="0">#REF!</definedName>
    <definedName name="sdfsdf_3_1_4">#REF!</definedName>
    <definedName name="sdfsdf_3_2" localSheetId="0">#REF!</definedName>
    <definedName name="sdfsdf_3_2">#REF!</definedName>
    <definedName name="sdfsdf_3_3" localSheetId="0">#REF!</definedName>
    <definedName name="sdfsdf_3_3">#REF!</definedName>
    <definedName name="sdfsdf_3_4" localSheetId="0">#REF!</definedName>
    <definedName name="sdfsdf_3_4">#REF!</definedName>
    <definedName name="sdfsdf_4" localSheetId="0">#REF!</definedName>
    <definedName name="sdfsdf_4">#REF!</definedName>
    <definedName name="v" localSheetId="0">#REF!</definedName>
    <definedName name="v">#REF!</definedName>
    <definedName name="v_1" localSheetId="0">#REF!</definedName>
    <definedName name="v_1">#REF!</definedName>
    <definedName name="v_1_1" localSheetId="0">#REF!</definedName>
    <definedName name="v_1_1">#REF!</definedName>
    <definedName name="v_1_1_1" localSheetId="0">#REF!</definedName>
    <definedName name="v_1_1_1">#REF!</definedName>
    <definedName name="v_1_1_1_1" localSheetId="0">#REF!</definedName>
    <definedName name="v_1_1_1_1">#REF!</definedName>
    <definedName name="v_1_1_1_1_1" localSheetId="0">#REF!</definedName>
    <definedName name="v_1_1_1_1_1">#REF!</definedName>
    <definedName name="v_1_1_1_1_1_1" localSheetId="0">#REF!</definedName>
    <definedName name="v_1_1_1_1_1_1">#REF!</definedName>
    <definedName name="v_1_1_1_1_1_1_1" localSheetId="0">#REF!</definedName>
    <definedName name="v_1_1_1_1_1_1_1">#REF!</definedName>
    <definedName name="v_1_1_1_1_1_1_1_1" localSheetId="0">#REF!</definedName>
    <definedName name="v_1_1_1_1_1_1_1_1">#REF!</definedName>
    <definedName name="v_1_1_1_1_1_1_1_2" localSheetId="0">#REF!</definedName>
    <definedName name="v_1_1_1_1_1_1_1_2">#REF!</definedName>
    <definedName name="v_1_1_1_1_1_1_1_3" localSheetId="0">#REF!</definedName>
    <definedName name="v_1_1_1_1_1_1_1_3">#REF!</definedName>
    <definedName name="v_1_1_1_1_1_1_1_4" localSheetId="0">#REF!</definedName>
    <definedName name="v_1_1_1_1_1_1_1_4">#REF!</definedName>
    <definedName name="v_1_1_1_1_1_1_1_5" localSheetId="0">#REF!</definedName>
    <definedName name="v_1_1_1_1_1_1_1_5">#REF!</definedName>
    <definedName name="v_1_1_1_1_1_1_1_6" localSheetId="0">#REF!</definedName>
    <definedName name="v_1_1_1_1_1_1_1_6">#REF!</definedName>
    <definedName name="v_1_1_1_1_1_1_1_7" localSheetId="0">#REF!</definedName>
    <definedName name="v_1_1_1_1_1_1_1_7">#REF!</definedName>
    <definedName name="v_1_1_1_1_1_1_1_8" localSheetId="0">#REF!</definedName>
    <definedName name="v_1_1_1_1_1_1_1_8">#REF!</definedName>
    <definedName name="v_1_1_1_1_1_1_1_9" localSheetId="0">#REF!</definedName>
    <definedName name="v_1_1_1_1_1_1_1_9">#REF!</definedName>
    <definedName name="v_1_1_1_1_1_1_2" localSheetId="0">#REF!</definedName>
    <definedName name="v_1_1_1_1_1_1_2">#REF!</definedName>
    <definedName name="v_1_1_1_1_1_1_3" localSheetId="0">#REF!</definedName>
    <definedName name="v_1_1_1_1_1_1_3">#REF!</definedName>
    <definedName name="v_1_1_1_1_1_1_4" localSheetId="0">#REF!</definedName>
    <definedName name="v_1_1_1_1_1_1_4">#REF!</definedName>
    <definedName name="v_1_1_1_1_1_1_5" localSheetId="0">#REF!</definedName>
    <definedName name="v_1_1_1_1_1_1_5">#REF!</definedName>
    <definedName name="v_1_1_1_1_1_1_6" localSheetId="0">#REF!</definedName>
    <definedName name="v_1_1_1_1_1_1_6">#REF!</definedName>
    <definedName name="v_1_1_1_1_1_1_7" localSheetId="0">#REF!</definedName>
    <definedName name="v_1_1_1_1_1_1_7">#REF!</definedName>
    <definedName name="v_1_1_1_1_1_1_8" localSheetId="0">#REF!</definedName>
    <definedName name="v_1_1_1_1_1_1_8">#REF!</definedName>
    <definedName name="v_1_1_1_1_1_1_9" localSheetId="0">#REF!</definedName>
    <definedName name="v_1_1_1_1_1_1_9">#REF!</definedName>
    <definedName name="v_1_1_1_1_1_2" localSheetId="0">#REF!</definedName>
    <definedName name="v_1_1_1_1_1_2">#REF!</definedName>
    <definedName name="v_1_1_1_1_1_3" localSheetId="0">#REF!</definedName>
    <definedName name="v_1_1_1_1_1_3">#REF!</definedName>
    <definedName name="v_1_1_1_1_1_4" localSheetId="0">#REF!</definedName>
    <definedName name="v_1_1_1_1_1_4">#REF!</definedName>
    <definedName name="v_1_1_1_1_1_5" localSheetId="0">#REF!</definedName>
    <definedName name="v_1_1_1_1_1_5">#REF!</definedName>
    <definedName name="v_1_1_1_1_1_6" localSheetId="0">#REF!</definedName>
    <definedName name="v_1_1_1_1_1_6">#REF!</definedName>
    <definedName name="v_1_1_1_1_1_7" localSheetId="0">#REF!</definedName>
    <definedName name="v_1_1_1_1_1_7">#REF!</definedName>
    <definedName name="v_1_1_1_1_1_8" localSheetId="0">#REF!</definedName>
    <definedName name="v_1_1_1_1_1_8">#REF!</definedName>
    <definedName name="v_1_1_1_1_1_9" localSheetId="0">#REF!</definedName>
    <definedName name="v_1_1_1_1_1_9">#REF!</definedName>
    <definedName name="v_1_1_1_1_2" localSheetId="0">#REF!</definedName>
    <definedName name="v_1_1_1_1_2">#REF!</definedName>
    <definedName name="v_1_1_1_1_2_1" localSheetId="0">#REF!</definedName>
    <definedName name="v_1_1_1_1_2_1">#REF!</definedName>
    <definedName name="v_1_1_1_1_2_2" localSheetId="0">#REF!</definedName>
    <definedName name="v_1_1_1_1_2_2">#REF!</definedName>
    <definedName name="v_1_1_1_1_2_3" localSheetId="0">#REF!</definedName>
    <definedName name="v_1_1_1_1_2_3">#REF!</definedName>
    <definedName name="v_1_1_1_1_2_4" localSheetId="0">#REF!</definedName>
    <definedName name="v_1_1_1_1_2_4">#REF!</definedName>
    <definedName name="v_1_1_1_1_3" localSheetId="0">#REF!</definedName>
    <definedName name="v_1_1_1_1_3">#REF!</definedName>
    <definedName name="v_1_1_1_1_3_1" localSheetId="0">#REF!</definedName>
    <definedName name="v_1_1_1_1_3_1">#REF!</definedName>
    <definedName name="v_1_1_1_1_3_1_1" localSheetId="0">#REF!</definedName>
    <definedName name="v_1_1_1_1_3_1_1">#REF!</definedName>
    <definedName name="v_1_1_1_1_3_1_1_1" localSheetId="0">#REF!</definedName>
    <definedName name="v_1_1_1_1_3_1_1_1">#REF!</definedName>
    <definedName name="v_1_1_1_1_3_1_1_2" localSheetId="0">#REF!</definedName>
    <definedName name="v_1_1_1_1_3_1_1_2">#REF!</definedName>
    <definedName name="v_1_1_1_1_3_1_1_3" localSheetId="0">#REF!</definedName>
    <definedName name="v_1_1_1_1_3_1_1_3">#REF!</definedName>
    <definedName name="v_1_1_1_1_3_1_1_4" localSheetId="0">#REF!</definedName>
    <definedName name="v_1_1_1_1_3_1_1_4">#REF!</definedName>
    <definedName name="v_1_1_1_1_3_1_2" localSheetId="0">#REF!</definedName>
    <definedName name="v_1_1_1_1_3_1_2">#REF!</definedName>
    <definedName name="v_1_1_1_1_3_1_3" localSheetId="0">#REF!</definedName>
    <definedName name="v_1_1_1_1_3_1_3">#REF!</definedName>
    <definedName name="v_1_1_1_1_3_1_4" localSheetId="0">#REF!</definedName>
    <definedName name="v_1_1_1_1_3_1_4">#REF!</definedName>
    <definedName name="v_1_1_1_1_3_2" localSheetId="0">#REF!</definedName>
    <definedName name="v_1_1_1_1_3_2">#REF!</definedName>
    <definedName name="v_1_1_1_1_3_3" localSheetId="0">#REF!</definedName>
    <definedName name="v_1_1_1_1_3_3">#REF!</definedName>
    <definedName name="v_1_1_1_1_3_4" localSheetId="0">#REF!</definedName>
    <definedName name="v_1_1_1_1_3_4">#REF!</definedName>
    <definedName name="v_1_1_1_1_4" localSheetId="0">#REF!</definedName>
    <definedName name="v_1_1_1_1_4">#REF!</definedName>
    <definedName name="v_1_1_1_1_5" localSheetId="0">#REF!</definedName>
    <definedName name="v_1_1_1_1_5">#REF!</definedName>
    <definedName name="v_1_1_1_1_6" localSheetId="0">#REF!</definedName>
    <definedName name="v_1_1_1_1_6">#REF!</definedName>
    <definedName name="v_1_1_1_1_7" localSheetId="0">#REF!</definedName>
    <definedName name="v_1_1_1_1_7">#REF!</definedName>
    <definedName name="v_1_1_1_1_8" localSheetId="0">#REF!</definedName>
    <definedName name="v_1_1_1_1_8">#REF!</definedName>
    <definedName name="v_1_1_1_1_9" localSheetId="0">#REF!</definedName>
    <definedName name="v_1_1_1_1_9">#REF!</definedName>
    <definedName name="v_1_1_1_2" localSheetId="0">#REF!</definedName>
    <definedName name="v_1_1_1_2">#REF!</definedName>
    <definedName name="v_1_1_1_2_1" localSheetId="0">#REF!</definedName>
    <definedName name="v_1_1_1_2_1">#REF!</definedName>
    <definedName name="v_1_1_1_2_2" localSheetId="0">#REF!</definedName>
    <definedName name="v_1_1_1_2_2">#REF!</definedName>
    <definedName name="v_1_1_1_2_3" localSheetId="0">#REF!</definedName>
    <definedName name="v_1_1_1_2_3">#REF!</definedName>
    <definedName name="v_1_1_1_2_4" localSheetId="0">#REF!</definedName>
    <definedName name="v_1_1_1_2_4">#REF!</definedName>
    <definedName name="v_1_1_1_3" localSheetId="0">#REF!</definedName>
    <definedName name="v_1_1_1_3">#REF!</definedName>
    <definedName name="v_1_1_1_3_1" localSheetId="0">#REF!</definedName>
    <definedName name="v_1_1_1_3_1">#REF!</definedName>
    <definedName name="v_1_1_1_3_1_1" localSheetId="0">#REF!</definedName>
    <definedName name="v_1_1_1_3_1_1">#REF!</definedName>
    <definedName name="v_1_1_1_3_1_1_1" localSheetId="0">#REF!</definedName>
    <definedName name="v_1_1_1_3_1_1_1">#REF!</definedName>
    <definedName name="v_1_1_1_3_1_1_1_1" localSheetId="0">#REF!</definedName>
    <definedName name="v_1_1_1_3_1_1_1_1">#REF!</definedName>
    <definedName name="v_1_1_1_3_1_1_1_2" localSheetId="0">#REF!</definedName>
    <definedName name="v_1_1_1_3_1_1_1_2">#REF!</definedName>
    <definedName name="v_1_1_1_3_1_1_1_3" localSheetId="0">#REF!</definedName>
    <definedName name="v_1_1_1_3_1_1_1_3">#REF!</definedName>
    <definedName name="v_1_1_1_3_1_1_1_4" localSheetId="0">#REF!</definedName>
    <definedName name="v_1_1_1_3_1_1_1_4">#REF!</definedName>
    <definedName name="v_1_1_1_3_1_1_1_5" localSheetId="0">#REF!</definedName>
    <definedName name="v_1_1_1_3_1_1_1_5">#REF!</definedName>
    <definedName name="v_1_1_1_3_1_1_1_6" localSheetId="0">#REF!</definedName>
    <definedName name="v_1_1_1_3_1_1_1_6">#REF!</definedName>
    <definedName name="v_1_1_1_3_1_1_1_7" localSheetId="0">#REF!</definedName>
    <definedName name="v_1_1_1_3_1_1_1_7">#REF!</definedName>
    <definedName name="v_1_1_1_3_1_1_1_8" localSheetId="0">#REF!</definedName>
    <definedName name="v_1_1_1_3_1_1_1_8">#REF!</definedName>
    <definedName name="v_1_1_1_3_1_1_1_9" localSheetId="0">#REF!</definedName>
    <definedName name="v_1_1_1_3_1_1_1_9">#REF!</definedName>
    <definedName name="v_1_1_1_3_1_1_2" localSheetId="0">#REF!</definedName>
    <definedName name="v_1_1_1_3_1_1_2">#REF!</definedName>
    <definedName name="v_1_1_1_3_1_1_3" localSheetId="0">#REF!</definedName>
    <definedName name="v_1_1_1_3_1_1_3">#REF!</definedName>
    <definedName name="v_1_1_1_3_1_1_4" localSheetId="0">#REF!</definedName>
    <definedName name="v_1_1_1_3_1_1_4">#REF!</definedName>
    <definedName name="v_1_1_1_3_1_2" localSheetId="0">#REF!</definedName>
    <definedName name="v_1_1_1_3_1_2">#REF!</definedName>
    <definedName name="v_1_1_1_3_1_3" localSheetId="0">#REF!</definedName>
    <definedName name="v_1_1_1_3_1_3">#REF!</definedName>
    <definedName name="v_1_1_1_3_1_4" localSheetId="0">#REF!</definedName>
    <definedName name="v_1_1_1_3_1_4">#REF!</definedName>
    <definedName name="v_1_1_1_3_2" localSheetId="0">#REF!</definedName>
    <definedName name="v_1_1_1_3_2">#REF!</definedName>
    <definedName name="v_1_1_1_3_3" localSheetId="0">#REF!</definedName>
    <definedName name="v_1_1_1_3_3">#REF!</definedName>
    <definedName name="v_1_1_1_3_4" localSheetId="0">#REF!</definedName>
    <definedName name="v_1_1_1_3_4">#REF!</definedName>
    <definedName name="v_1_1_1_4" localSheetId="0">#REF!</definedName>
    <definedName name="v_1_1_1_4">#REF!</definedName>
    <definedName name="v_1_1_1_5" localSheetId="0">#REF!</definedName>
    <definedName name="v_1_1_1_5">#REF!</definedName>
    <definedName name="v_1_1_1_6" localSheetId="0">#REF!</definedName>
    <definedName name="v_1_1_1_6">#REF!</definedName>
    <definedName name="v_1_1_1_7" localSheetId="0">#REF!</definedName>
    <definedName name="v_1_1_1_7">#REF!</definedName>
    <definedName name="v_1_1_1_8" localSheetId="0">#REF!</definedName>
    <definedName name="v_1_1_1_8">#REF!</definedName>
    <definedName name="v_1_1_1_9" localSheetId="0">#REF!</definedName>
    <definedName name="v_1_1_1_9">#REF!</definedName>
    <definedName name="v_1_1_2" localSheetId="0">#REF!</definedName>
    <definedName name="v_1_1_2">#REF!</definedName>
    <definedName name="v_1_1_3" localSheetId="0">#REF!</definedName>
    <definedName name="v_1_1_3">#REF!</definedName>
    <definedName name="v_1_1_3_1" localSheetId="0">#REF!</definedName>
    <definedName name="v_1_1_3_1">#REF!</definedName>
    <definedName name="v_1_1_3_1_1" localSheetId="0">#REF!</definedName>
    <definedName name="v_1_1_3_1_1">#REF!</definedName>
    <definedName name="v_1_1_3_1_1_1" localSheetId="0">#REF!</definedName>
    <definedName name="v_1_1_3_1_1_1">#REF!</definedName>
    <definedName name="v_1_1_3_1_1_1_1" localSheetId="0">#REF!</definedName>
    <definedName name="v_1_1_3_1_1_1_1">#REF!</definedName>
    <definedName name="v_1_1_3_1_1_1_2" localSheetId="0">#REF!</definedName>
    <definedName name="v_1_1_3_1_1_1_2">#REF!</definedName>
    <definedName name="v_1_1_3_1_1_1_3" localSheetId="0">#REF!</definedName>
    <definedName name="v_1_1_3_1_1_1_3">#REF!</definedName>
    <definedName name="v_1_1_3_1_1_1_4" localSheetId="0">#REF!</definedName>
    <definedName name="v_1_1_3_1_1_1_4">#REF!</definedName>
    <definedName name="v_1_1_3_1_1_2" localSheetId="0">#REF!</definedName>
    <definedName name="v_1_1_3_1_1_2">#REF!</definedName>
    <definedName name="v_1_1_3_1_1_3" localSheetId="0">#REF!</definedName>
    <definedName name="v_1_1_3_1_1_3">#REF!</definedName>
    <definedName name="v_1_1_3_1_1_4" localSheetId="0">#REF!</definedName>
    <definedName name="v_1_1_3_1_1_4">#REF!</definedName>
    <definedName name="v_1_1_3_1_2" localSheetId="0">#REF!</definedName>
    <definedName name="v_1_1_3_1_2">#REF!</definedName>
    <definedName name="v_1_1_3_1_3" localSheetId="0">#REF!</definedName>
    <definedName name="v_1_1_3_1_3">#REF!</definedName>
    <definedName name="v_1_1_3_1_4" localSheetId="0">#REF!</definedName>
    <definedName name="v_1_1_3_1_4">#REF!</definedName>
    <definedName name="v_1_1_3_2" localSheetId="0">#REF!</definedName>
    <definedName name="v_1_1_3_2">#REF!</definedName>
    <definedName name="v_1_1_3_3" localSheetId="0">#REF!</definedName>
    <definedName name="v_1_1_3_3">#REF!</definedName>
    <definedName name="v_1_1_3_4" localSheetId="0">#REF!</definedName>
    <definedName name="v_1_1_3_4">#REF!</definedName>
    <definedName name="v_1_1_4" localSheetId="0">#REF!</definedName>
    <definedName name="v_1_1_4">#REF!</definedName>
    <definedName name="v_1_2" localSheetId="0">#REF!</definedName>
    <definedName name="v_1_2">#REF!</definedName>
    <definedName name="v_1_2_1" localSheetId="0">#REF!</definedName>
    <definedName name="v_1_2_1">#REF!</definedName>
    <definedName name="v_1_2_2" localSheetId="0">#REF!</definedName>
    <definedName name="v_1_2_2">#REF!</definedName>
    <definedName name="v_1_2_3" localSheetId="0">#REF!</definedName>
    <definedName name="v_1_2_3">#REF!</definedName>
    <definedName name="v_1_2_4" localSheetId="0">#REF!</definedName>
    <definedName name="v_1_2_4">#REF!</definedName>
    <definedName name="v_1_3" localSheetId="0">#REF!</definedName>
    <definedName name="v_1_3">#REF!</definedName>
    <definedName name="v_1_3_1" localSheetId="0">#REF!</definedName>
    <definedName name="v_1_3_1">#REF!</definedName>
    <definedName name="v_1_3_1_1" localSheetId="0">#REF!</definedName>
    <definedName name="v_1_3_1_1">#REF!</definedName>
    <definedName name="v_1_3_1_1_1" localSheetId="0">#REF!</definedName>
    <definedName name="v_1_3_1_1_1">#REF!</definedName>
    <definedName name="v_1_3_1_1_1_1" localSheetId="0">#REF!</definedName>
    <definedName name="v_1_3_1_1_1_1">#REF!</definedName>
    <definedName name="v_1_3_1_1_1_2" localSheetId="0">#REF!</definedName>
    <definedName name="v_1_3_1_1_1_2">#REF!</definedName>
    <definedName name="v_1_3_1_1_1_3" localSheetId="0">#REF!</definedName>
    <definedName name="v_1_3_1_1_1_3">#REF!</definedName>
    <definedName name="v_1_3_1_1_1_4" localSheetId="0">#REF!</definedName>
    <definedName name="v_1_3_1_1_1_4">#REF!</definedName>
    <definedName name="v_1_3_1_1_1_5" localSheetId="0">#REF!</definedName>
    <definedName name="v_1_3_1_1_1_5">#REF!</definedName>
    <definedName name="v_1_3_1_1_1_6" localSheetId="0">#REF!</definedName>
    <definedName name="v_1_3_1_1_1_6">#REF!</definedName>
    <definedName name="v_1_3_1_1_1_7" localSheetId="0">#REF!</definedName>
    <definedName name="v_1_3_1_1_1_7">#REF!</definedName>
    <definedName name="v_1_3_1_1_1_8" localSheetId="0">#REF!</definedName>
    <definedName name="v_1_3_1_1_1_8">#REF!</definedName>
    <definedName name="v_1_3_1_1_1_9" localSheetId="0">#REF!</definedName>
    <definedName name="v_1_3_1_1_1_9">#REF!</definedName>
    <definedName name="v_1_3_1_1_2" localSheetId="0">#REF!</definedName>
    <definedName name="v_1_3_1_1_2">#REF!</definedName>
    <definedName name="v_1_3_1_1_3" localSheetId="0">#REF!</definedName>
    <definedName name="v_1_3_1_1_3">#REF!</definedName>
    <definedName name="v_1_3_1_1_4" localSheetId="0">#REF!</definedName>
    <definedName name="v_1_3_1_1_4">#REF!</definedName>
    <definedName name="v_1_3_1_2" localSheetId="0">#REF!</definedName>
    <definedName name="v_1_3_1_2">#REF!</definedName>
    <definedName name="v_1_3_1_3" localSheetId="0">#REF!</definedName>
    <definedName name="v_1_3_1_3">#REF!</definedName>
    <definedName name="v_1_3_1_4" localSheetId="0">#REF!</definedName>
    <definedName name="v_1_3_1_4">#REF!</definedName>
    <definedName name="v_1_3_2" localSheetId="0">#REF!</definedName>
    <definedName name="v_1_3_2">#REF!</definedName>
    <definedName name="v_1_3_3" localSheetId="0">#REF!</definedName>
    <definedName name="v_1_3_3">#REF!</definedName>
    <definedName name="v_1_3_4" localSheetId="0">#REF!</definedName>
    <definedName name="v_1_3_4">#REF!</definedName>
    <definedName name="v_1_4" localSheetId="0">#REF!</definedName>
    <definedName name="v_1_4">#REF!</definedName>
    <definedName name="v_2" localSheetId="0">#REF!</definedName>
    <definedName name="v_2">#REF!</definedName>
    <definedName name="v_2_1" localSheetId="0">#REF!</definedName>
    <definedName name="v_2_1">#REF!</definedName>
    <definedName name="v_2_1_1" localSheetId="0">#REF!</definedName>
    <definedName name="v_2_1_1">#REF!</definedName>
    <definedName name="v_2_1_1_1" localSheetId="0">#REF!</definedName>
    <definedName name="v_2_1_1_1">#REF!</definedName>
    <definedName name="v_2_1_1_1_1" localSheetId="0">#REF!</definedName>
    <definedName name="v_2_1_1_1_1">#REF!</definedName>
    <definedName name="v_2_1_1_1_1_1" localSheetId="0">#REF!</definedName>
    <definedName name="v_2_1_1_1_1_1">#REF!</definedName>
    <definedName name="v_2_1_1_1_1_1_1" localSheetId="0">#REF!</definedName>
    <definedName name="v_2_1_1_1_1_1_1">#REF!</definedName>
    <definedName name="v_2_1_1_1_1_1_2" localSheetId="0">#REF!</definedName>
    <definedName name="v_2_1_1_1_1_1_2">#REF!</definedName>
    <definedName name="v_2_1_1_1_1_1_3" localSheetId="0">#REF!</definedName>
    <definedName name="v_2_1_1_1_1_1_3">#REF!</definedName>
    <definedName name="v_2_1_1_1_1_1_4" localSheetId="0">#REF!</definedName>
    <definedName name="v_2_1_1_1_1_1_4">#REF!</definedName>
    <definedName name="v_2_1_1_1_1_1_5" localSheetId="0">#REF!</definedName>
    <definedName name="v_2_1_1_1_1_1_5">#REF!</definedName>
    <definedName name="v_2_1_1_1_1_1_6" localSheetId="0">#REF!</definedName>
    <definedName name="v_2_1_1_1_1_1_6">#REF!</definedName>
    <definedName name="v_2_1_1_1_1_1_7" localSheetId="0">#REF!</definedName>
    <definedName name="v_2_1_1_1_1_1_7">#REF!</definedName>
    <definedName name="v_2_1_1_1_1_1_8" localSheetId="0">#REF!</definedName>
    <definedName name="v_2_1_1_1_1_1_8">#REF!</definedName>
    <definedName name="v_2_1_1_1_1_1_9" localSheetId="0">#REF!</definedName>
    <definedName name="v_2_1_1_1_1_1_9">#REF!</definedName>
    <definedName name="v_2_1_1_1_1_2" localSheetId="0">#REF!</definedName>
    <definedName name="v_2_1_1_1_1_2">#REF!</definedName>
    <definedName name="v_2_1_1_1_1_3" localSheetId="0">#REF!</definedName>
    <definedName name="v_2_1_1_1_1_3">#REF!</definedName>
    <definedName name="v_2_1_1_1_1_4" localSheetId="0">#REF!</definedName>
    <definedName name="v_2_1_1_1_1_4">#REF!</definedName>
    <definedName name="v_2_1_1_1_1_5" localSheetId="0">#REF!</definedName>
    <definedName name="v_2_1_1_1_1_5">#REF!</definedName>
    <definedName name="v_2_1_1_1_1_6" localSheetId="0">#REF!</definedName>
    <definedName name="v_2_1_1_1_1_6">#REF!</definedName>
    <definedName name="v_2_1_1_1_1_7" localSheetId="0">#REF!</definedName>
    <definedName name="v_2_1_1_1_1_7">#REF!</definedName>
    <definedName name="v_2_1_1_1_1_8" localSheetId="0">#REF!</definedName>
    <definedName name="v_2_1_1_1_1_8">#REF!</definedName>
    <definedName name="v_2_1_1_1_1_9" localSheetId="0">#REF!</definedName>
    <definedName name="v_2_1_1_1_1_9">#REF!</definedName>
    <definedName name="v_2_1_1_1_2" localSheetId="0">#REF!</definedName>
    <definedName name="v_2_1_1_1_2">#REF!</definedName>
    <definedName name="v_2_1_1_1_3" localSheetId="0">#REF!</definedName>
    <definedName name="v_2_1_1_1_3">#REF!</definedName>
    <definedName name="v_2_1_1_1_4" localSheetId="0">#REF!</definedName>
    <definedName name="v_2_1_1_1_4">#REF!</definedName>
    <definedName name="v_2_1_1_1_5" localSheetId="0">#REF!</definedName>
    <definedName name="v_2_1_1_1_5">#REF!</definedName>
    <definedName name="v_2_1_1_1_6" localSheetId="0">#REF!</definedName>
    <definedName name="v_2_1_1_1_6">#REF!</definedName>
    <definedName name="v_2_1_1_1_7" localSheetId="0">#REF!</definedName>
    <definedName name="v_2_1_1_1_7">#REF!</definedName>
    <definedName name="v_2_1_1_1_8" localSheetId="0">#REF!</definedName>
    <definedName name="v_2_1_1_1_8">#REF!</definedName>
    <definedName name="v_2_1_1_1_9" localSheetId="0">#REF!</definedName>
    <definedName name="v_2_1_1_1_9">#REF!</definedName>
    <definedName name="v_2_1_1_2" localSheetId="0">#REF!</definedName>
    <definedName name="v_2_1_1_2">#REF!</definedName>
    <definedName name="v_2_1_1_3" localSheetId="0">#REF!</definedName>
    <definedName name="v_2_1_1_3">#REF!</definedName>
    <definedName name="v_2_1_1_3_1" localSheetId="0">#REF!</definedName>
    <definedName name="v_2_1_1_3_1">#REF!</definedName>
    <definedName name="v_2_1_1_3_1_1" localSheetId="0">#REF!</definedName>
    <definedName name="v_2_1_1_3_1_1">#REF!</definedName>
    <definedName name="v_2_1_1_3_1_2" localSheetId="0">#REF!</definedName>
    <definedName name="v_2_1_1_3_1_2">#REF!</definedName>
    <definedName name="v_2_1_1_3_1_3" localSheetId="0">#REF!</definedName>
    <definedName name="v_2_1_1_3_1_3">#REF!</definedName>
    <definedName name="v_2_1_1_3_1_4" localSheetId="0">#REF!</definedName>
    <definedName name="v_2_1_1_3_1_4">#REF!</definedName>
    <definedName name="v_2_1_1_3_2" localSheetId="0">#REF!</definedName>
    <definedName name="v_2_1_1_3_2">#REF!</definedName>
    <definedName name="v_2_1_1_3_3" localSheetId="0">#REF!</definedName>
    <definedName name="v_2_1_1_3_3">#REF!</definedName>
    <definedName name="v_2_1_1_3_4" localSheetId="0">#REF!</definedName>
    <definedName name="v_2_1_1_3_4">#REF!</definedName>
    <definedName name="v_2_1_1_4" localSheetId="0">#REF!</definedName>
    <definedName name="v_2_1_1_4">#REF!</definedName>
    <definedName name="v_2_1_2" localSheetId="0">#REF!</definedName>
    <definedName name="v_2_1_2">#REF!</definedName>
    <definedName name="v_2_1_3" localSheetId="0">#REF!</definedName>
    <definedName name="v_2_1_3">#REF!</definedName>
    <definedName name="v_2_1_3_1" localSheetId="0">#REF!</definedName>
    <definedName name="v_2_1_3_1">#REF!</definedName>
    <definedName name="v_2_1_3_1_1" localSheetId="0">#REF!</definedName>
    <definedName name="v_2_1_3_1_1">#REF!</definedName>
    <definedName name="v_2_1_3_1_1_1" localSheetId="0">#REF!</definedName>
    <definedName name="v_2_1_3_1_1_1">#REF!</definedName>
    <definedName name="v_2_1_3_1_1_1_1" localSheetId="0">#REF!</definedName>
    <definedName name="v_2_1_3_1_1_1_1">#REF!</definedName>
    <definedName name="v_2_1_3_1_1_1_2" localSheetId="0">#REF!</definedName>
    <definedName name="v_2_1_3_1_1_1_2">#REF!</definedName>
    <definedName name="v_2_1_3_1_1_1_3" localSheetId="0">#REF!</definedName>
    <definedName name="v_2_1_3_1_1_1_3">#REF!</definedName>
    <definedName name="v_2_1_3_1_1_1_4" localSheetId="0">#REF!</definedName>
    <definedName name="v_2_1_3_1_1_1_4">#REF!</definedName>
    <definedName name="v_2_1_3_1_1_2" localSheetId="0">#REF!</definedName>
    <definedName name="v_2_1_3_1_1_2">#REF!</definedName>
    <definedName name="v_2_1_3_1_1_3" localSheetId="0">#REF!</definedName>
    <definedName name="v_2_1_3_1_1_3">#REF!</definedName>
    <definedName name="v_2_1_3_1_1_4" localSheetId="0">#REF!</definedName>
    <definedName name="v_2_1_3_1_1_4">#REF!</definedName>
    <definedName name="v_2_1_3_1_2" localSheetId="0">#REF!</definedName>
    <definedName name="v_2_1_3_1_2">#REF!</definedName>
    <definedName name="v_2_1_3_1_3" localSheetId="0">#REF!</definedName>
    <definedName name="v_2_1_3_1_3">#REF!</definedName>
    <definedName name="v_2_1_3_1_4" localSheetId="0">#REF!</definedName>
    <definedName name="v_2_1_3_1_4">#REF!</definedName>
    <definedName name="v_2_1_3_2" localSheetId="0">#REF!</definedName>
    <definedName name="v_2_1_3_2">#REF!</definedName>
    <definedName name="v_2_1_3_3" localSheetId="0">#REF!</definedName>
    <definedName name="v_2_1_3_3">#REF!</definedName>
    <definedName name="v_2_1_3_4" localSheetId="0">#REF!</definedName>
    <definedName name="v_2_1_3_4">#REF!</definedName>
    <definedName name="v_2_1_4" localSheetId="0">#REF!</definedName>
    <definedName name="v_2_1_4">#REF!</definedName>
    <definedName name="v_2_2" localSheetId="0">#REF!</definedName>
    <definedName name="v_2_2">#REF!</definedName>
    <definedName name="v_2_2_1" localSheetId="0">#REF!</definedName>
    <definedName name="v_2_2_1">#REF!</definedName>
    <definedName name="v_2_2_2" localSheetId="0">#REF!</definedName>
    <definedName name="v_2_2_2">#REF!</definedName>
    <definedName name="v_2_2_3" localSheetId="0">#REF!</definedName>
    <definedName name="v_2_2_3">#REF!</definedName>
    <definedName name="v_2_2_4" localSheetId="0">#REF!</definedName>
    <definedName name="v_2_2_4">#REF!</definedName>
    <definedName name="v_2_3" localSheetId="0">#REF!</definedName>
    <definedName name="v_2_3">#REF!</definedName>
    <definedName name="v_2_3_1" localSheetId="0">#REF!</definedName>
    <definedName name="v_2_3_1">#REF!</definedName>
    <definedName name="v_2_3_1_1" localSheetId="0">#REF!</definedName>
    <definedName name="v_2_3_1_1">#REF!</definedName>
    <definedName name="v_2_3_1_1_1" localSheetId="0">#REF!</definedName>
    <definedName name="v_2_3_1_1_1">#REF!</definedName>
    <definedName name="v_2_3_1_1_2" localSheetId="0">#REF!</definedName>
    <definedName name="v_2_3_1_1_2">#REF!</definedName>
    <definedName name="v_2_3_1_1_3" localSheetId="0">#REF!</definedName>
    <definedName name="v_2_3_1_1_3">#REF!</definedName>
    <definedName name="v_2_3_1_1_4" localSheetId="0">#REF!</definedName>
    <definedName name="v_2_3_1_1_4">#REF!</definedName>
    <definedName name="v_2_3_1_2" localSheetId="0">#REF!</definedName>
    <definedName name="v_2_3_1_2">#REF!</definedName>
    <definedName name="v_2_3_1_3" localSheetId="0">#REF!</definedName>
    <definedName name="v_2_3_1_3">#REF!</definedName>
    <definedName name="v_2_3_1_4" localSheetId="0">#REF!</definedName>
    <definedName name="v_2_3_1_4">#REF!</definedName>
    <definedName name="v_2_3_2" localSheetId="0">#REF!</definedName>
    <definedName name="v_2_3_2">#REF!</definedName>
    <definedName name="v_2_3_3" localSheetId="0">#REF!</definedName>
    <definedName name="v_2_3_3">#REF!</definedName>
    <definedName name="v_2_3_4" localSheetId="0">#REF!</definedName>
    <definedName name="v_2_3_4">#REF!</definedName>
    <definedName name="v_2_4" localSheetId="0">#REF!</definedName>
    <definedName name="v_2_4">#REF!</definedName>
    <definedName name="v_3" localSheetId="0">#REF!</definedName>
    <definedName name="v_3">#REF!</definedName>
    <definedName name="v_3_1" localSheetId="0">#REF!</definedName>
    <definedName name="v_3_1">#REF!</definedName>
    <definedName name="v_3_1_1" localSheetId="0">#REF!</definedName>
    <definedName name="v_3_1_1">#REF!</definedName>
    <definedName name="v_3_1_1_1" localSheetId="0">#REF!</definedName>
    <definedName name="v_3_1_1_1">#REF!</definedName>
    <definedName name="v_3_1_1_2" localSheetId="0">#REF!</definedName>
    <definedName name="v_3_1_1_2">#REF!</definedName>
    <definedName name="v_3_1_1_3" localSheetId="0">#REF!</definedName>
    <definedName name="v_3_1_1_3">#REF!</definedName>
    <definedName name="v_3_1_1_4" localSheetId="0">#REF!</definedName>
    <definedName name="v_3_1_1_4">#REF!</definedName>
    <definedName name="v_3_1_2" localSheetId="0">#REF!</definedName>
    <definedName name="v_3_1_2">#REF!</definedName>
    <definedName name="v_3_1_3" localSheetId="0">#REF!</definedName>
    <definedName name="v_3_1_3">#REF!</definedName>
    <definedName name="v_3_1_4" localSheetId="0">#REF!</definedName>
    <definedName name="v_3_1_4">#REF!</definedName>
    <definedName name="v_3_2" localSheetId="0">#REF!</definedName>
    <definedName name="v_3_2">#REF!</definedName>
    <definedName name="v_3_3" localSheetId="0">#REF!</definedName>
    <definedName name="v_3_3">#REF!</definedName>
    <definedName name="v_3_4" localSheetId="0">#REF!</definedName>
    <definedName name="v_3_4">#REF!</definedName>
    <definedName name="v_4" localSheetId="0">#REF!</definedName>
    <definedName name="v_4">#REF!</definedName>
  </definedNames>
  <calcPr calcId="191029"/>
</workbook>
</file>

<file path=xl/calcChain.xml><?xml version="1.0" encoding="utf-8"?>
<calcChain xmlns="http://schemas.openxmlformats.org/spreadsheetml/2006/main">
  <c r="M162" i="6" l="1"/>
  <c r="H206" i="6"/>
  <c r="M206" i="6"/>
  <c r="H239" i="6"/>
  <c r="H229" i="6"/>
  <c r="L263" i="6"/>
  <c r="H230" i="6"/>
  <c r="M230" i="6"/>
  <c r="I230" i="6" s="1"/>
  <c r="I240" i="6"/>
  <c r="D240" i="6" s="1"/>
  <c r="H265" i="6"/>
  <c r="L265" i="6"/>
  <c r="I93" i="6"/>
  <c r="D93" i="6" s="1"/>
  <c r="I228" i="6"/>
  <c r="D228" i="6" s="1"/>
  <c r="I165" i="6"/>
  <c r="D165" i="6" s="1"/>
  <c r="H103" i="6"/>
  <c r="L103" i="6"/>
  <c r="I241" i="6"/>
  <c r="D241" i="6" s="1"/>
  <c r="I239" i="6"/>
  <c r="I238" i="6"/>
  <c r="D238" i="6" s="1"/>
  <c r="I237" i="6"/>
  <c r="D237" i="6" s="1"/>
  <c r="I236" i="6"/>
  <c r="D236" i="6" s="1"/>
  <c r="I235" i="6"/>
  <c r="D235" i="6" s="1"/>
  <c r="I234" i="6"/>
  <c r="D234" i="6" s="1"/>
  <c r="I233" i="6"/>
  <c r="D233" i="6" s="1"/>
  <c r="I232" i="6"/>
  <c r="D232" i="6" s="1"/>
  <c r="I231" i="6"/>
  <c r="D231" i="6" s="1"/>
  <c r="I229" i="6"/>
  <c r="I227" i="6"/>
  <c r="D227" i="6" s="1"/>
  <c r="I82" i="6"/>
  <c r="D82" i="6" s="1"/>
  <c r="I81" i="6"/>
  <c r="D81" i="6" s="1"/>
  <c r="I80" i="6"/>
  <c r="D80" i="6" s="1"/>
  <c r="I79" i="6"/>
  <c r="D79" i="6" s="1"/>
  <c r="D239" i="6" l="1"/>
  <c r="D229" i="6"/>
  <c r="D230" i="6"/>
  <c r="L58" i="6" l="1"/>
  <c r="I272" i="6"/>
  <c r="D272" i="6" s="1"/>
  <c r="E247" i="6"/>
  <c r="F247" i="6"/>
  <c r="G247" i="6"/>
  <c r="H247" i="6"/>
  <c r="J247" i="6"/>
  <c r="K247" i="6"/>
  <c r="M247" i="6"/>
  <c r="I255" i="6"/>
  <c r="D255" i="6" s="1"/>
  <c r="I254" i="6"/>
  <c r="D254" i="6" s="1"/>
  <c r="I226" i="6"/>
  <c r="D226" i="6" s="1"/>
  <c r="I129" i="6"/>
  <c r="D129" i="6" s="1"/>
  <c r="I225" i="6"/>
  <c r="D225" i="6" s="1"/>
  <c r="I224" i="6"/>
  <c r="D224" i="6" s="1"/>
  <c r="I223" i="6"/>
  <c r="D223" i="6" s="1"/>
  <c r="I130" i="6"/>
  <c r="D130" i="6" s="1"/>
  <c r="I216" i="6"/>
  <c r="D216" i="6" s="1"/>
  <c r="I222" i="6"/>
  <c r="D222" i="6" s="1"/>
  <c r="I127" i="6"/>
  <c r="D127" i="6" s="1"/>
  <c r="I126" i="6"/>
  <c r="D126" i="6" s="1"/>
  <c r="I125" i="6"/>
  <c r="D125" i="6" s="1"/>
  <c r="I124" i="6"/>
  <c r="D124" i="6" s="1"/>
  <c r="I123" i="6"/>
  <c r="D123" i="6" s="1"/>
  <c r="I122" i="6"/>
  <c r="D122" i="6" s="1"/>
  <c r="I121" i="6"/>
  <c r="D121" i="6" s="1"/>
  <c r="I120" i="6"/>
  <c r="D120" i="6" s="1"/>
  <c r="I119" i="6"/>
  <c r="D119" i="6" s="1"/>
  <c r="I118" i="6"/>
  <c r="D118" i="6" s="1"/>
  <c r="I117" i="6"/>
  <c r="D117" i="6" s="1"/>
  <c r="I116" i="6"/>
  <c r="D116" i="6" s="1"/>
  <c r="I115" i="6"/>
  <c r="D115" i="6" s="1"/>
  <c r="I114" i="6"/>
  <c r="D114" i="6" s="1"/>
  <c r="I113" i="6"/>
  <c r="D113" i="6" s="1"/>
  <c r="I27" i="6"/>
  <c r="D27" i="6" s="1"/>
  <c r="E54" i="6"/>
  <c r="F54" i="6"/>
  <c r="G54" i="6"/>
  <c r="J54" i="6"/>
  <c r="K54" i="6"/>
  <c r="I94" i="6"/>
  <c r="D94" i="6" s="1"/>
  <c r="I221" i="6"/>
  <c r="D221" i="6" s="1"/>
  <c r="I220" i="6"/>
  <c r="D220" i="6" s="1"/>
  <c r="I219" i="6"/>
  <c r="D219" i="6" s="1"/>
  <c r="I218" i="6"/>
  <c r="D218" i="6" s="1"/>
  <c r="I217" i="6"/>
  <c r="D217" i="6" s="1"/>
  <c r="I149" i="6"/>
  <c r="D149" i="6" s="1"/>
  <c r="I172" i="6"/>
  <c r="D172" i="6" s="1"/>
  <c r="I171" i="6"/>
  <c r="D171" i="6" s="1"/>
  <c r="E169" i="6"/>
  <c r="F169" i="6"/>
  <c r="G169" i="6"/>
  <c r="H169" i="6"/>
  <c r="J169" i="6"/>
  <c r="K169" i="6"/>
  <c r="L169" i="6"/>
  <c r="M169" i="6"/>
  <c r="M73" i="6"/>
  <c r="H73" i="6"/>
  <c r="I215" i="6"/>
  <c r="D215" i="6" s="1"/>
  <c r="I214" i="6"/>
  <c r="D214" i="6" s="1"/>
  <c r="I174" i="6"/>
  <c r="D174" i="6" s="1"/>
  <c r="I159" i="6"/>
  <c r="D159" i="6" s="1"/>
  <c r="E147" i="6"/>
  <c r="F147" i="6"/>
  <c r="G147" i="6"/>
  <c r="J147" i="6"/>
  <c r="K147" i="6"/>
  <c r="L147" i="6"/>
  <c r="M147" i="6"/>
  <c r="I150" i="6"/>
  <c r="H150" i="6"/>
  <c r="M143" i="6"/>
  <c r="L143" i="6"/>
  <c r="K143" i="6"/>
  <c r="J143" i="6"/>
  <c r="H143" i="6"/>
  <c r="F143" i="6"/>
  <c r="I146" i="6"/>
  <c r="D146" i="6" s="1"/>
  <c r="I145" i="6"/>
  <c r="D145" i="6" s="1"/>
  <c r="I144" i="6"/>
  <c r="D144" i="6" s="1"/>
  <c r="I112" i="6"/>
  <c r="D112" i="6" s="1"/>
  <c r="I77" i="6"/>
  <c r="D77" i="6" s="1"/>
  <c r="I76" i="6"/>
  <c r="H76" i="6"/>
  <c r="I73" i="6" l="1"/>
  <c r="D73" i="6" s="1"/>
  <c r="D76" i="6"/>
  <c r="D150" i="6"/>
  <c r="H54" i="6"/>
  <c r="H147" i="6"/>
  <c r="D143" i="6"/>
  <c r="I143" i="6"/>
  <c r="I210" i="6"/>
  <c r="D210" i="6" s="1"/>
  <c r="I211" i="6"/>
  <c r="D211" i="6" s="1"/>
  <c r="I212" i="6"/>
  <c r="D212" i="6" s="1"/>
  <c r="I309" i="6"/>
  <c r="H309" i="6"/>
  <c r="I308" i="6"/>
  <c r="H308" i="6"/>
  <c r="M307" i="6"/>
  <c r="I307" i="6" s="1"/>
  <c r="I306" i="6"/>
  <c r="D306" i="6" s="1"/>
  <c r="I305" i="6"/>
  <c r="H305" i="6"/>
  <c r="I304" i="6"/>
  <c r="D304" i="6" s="1"/>
  <c r="I303" i="6"/>
  <c r="H303" i="6"/>
  <c r="I302" i="6"/>
  <c r="H302" i="6"/>
  <c r="I301" i="6"/>
  <c r="H301" i="6"/>
  <c r="I300" i="6"/>
  <c r="H300" i="6"/>
  <c r="I299" i="6"/>
  <c r="H299" i="6"/>
  <c r="I298" i="6"/>
  <c r="D298" i="6" s="1"/>
  <c r="M297" i="6"/>
  <c r="I297" i="6" s="1"/>
  <c r="I296" i="6"/>
  <c r="H296" i="6"/>
  <c r="I295" i="6"/>
  <c r="H295" i="6"/>
  <c r="I294" i="6"/>
  <c r="H294" i="6"/>
  <c r="I293" i="6"/>
  <c r="D293" i="6" s="1"/>
  <c r="I292" i="6"/>
  <c r="H292" i="6"/>
  <c r="I291" i="6"/>
  <c r="H291" i="6"/>
  <c r="I290" i="6"/>
  <c r="D290" i="6" s="1"/>
  <c r="I289" i="6"/>
  <c r="H289" i="6"/>
  <c r="I288" i="6"/>
  <c r="H288" i="6"/>
  <c r="I287" i="6"/>
  <c r="H287" i="6"/>
  <c r="I286" i="6"/>
  <c r="D286" i="6" s="1"/>
  <c r="I285" i="6"/>
  <c r="D285" i="6" s="1"/>
  <c r="I284" i="6"/>
  <c r="D284" i="6" s="1"/>
  <c r="I283" i="6"/>
  <c r="H283" i="6"/>
  <c r="I282" i="6"/>
  <c r="H282" i="6"/>
  <c r="I281" i="6"/>
  <c r="D281" i="6" s="1"/>
  <c r="I280" i="6"/>
  <c r="H280" i="6"/>
  <c r="I279" i="6"/>
  <c r="D279" i="6" s="1"/>
  <c r="I278" i="6"/>
  <c r="D278" i="6" s="1"/>
  <c r="I277" i="6"/>
  <c r="D277" i="6" s="1"/>
  <c r="M276" i="6"/>
  <c r="H276" i="6" s="1"/>
  <c r="I275" i="6"/>
  <c r="D275" i="6" s="1"/>
  <c r="I274" i="6"/>
  <c r="D274" i="6" s="1"/>
  <c r="I273" i="6"/>
  <c r="D273" i="6" s="1"/>
  <c r="D291" i="6" l="1"/>
  <c r="D299" i="6"/>
  <c r="D287" i="6"/>
  <c r="D301" i="6"/>
  <c r="D288" i="6"/>
  <c r="D309" i="6"/>
  <c r="I276" i="6"/>
  <c r="D276" i="6" s="1"/>
  <c r="D294" i="6"/>
  <c r="D283" i="6"/>
  <c r="D303" i="6"/>
  <c r="D305" i="6"/>
  <c r="D308" i="6"/>
  <c r="D280" i="6"/>
  <c r="D300" i="6"/>
  <c r="H307" i="6"/>
  <c r="D307" i="6" s="1"/>
  <c r="D296" i="6"/>
  <c r="D282" i="6"/>
  <c r="D289" i="6"/>
  <c r="D292" i="6"/>
  <c r="D295" i="6"/>
  <c r="H297" i="6"/>
  <c r="D297" i="6" s="1"/>
  <c r="D302" i="6"/>
  <c r="I29" i="6"/>
  <c r="D29" i="6" s="1"/>
  <c r="I28" i="6"/>
  <c r="D28" i="6" s="1"/>
  <c r="I55" i="6" l="1"/>
  <c r="D55" i="6" l="1"/>
  <c r="M54" i="6"/>
  <c r="I92" i="6"/>
  <c r="D92" i="6" s="1"/>
  <c r="I206" i="6" l="1"/>
  <c r="M261" i="6"/>
  <c r="I314" i="6"/>
  <c r="D314" i="6" s="1"/>
  <c r="I313" i="6"/>
  <c r="D313" i="6" s="1"/>
  <c r="L249" i="6"/>
  <c r="L248" i="6"/>
  <c r="I90" i="6"/>
  <c r="D90" i="6" s="1"/>
  <c r="I87" i="6"/>
  <c r="I86" i="6"/>
  <c r="D86" i="6" s="1"/>
  <c r="I85" i="6"/>
  <c r="D85" i="6" s="1"/>
  <c r="I91" i="6"/>
  <c r="I89" i="6"/>
  <c r="D89" i="6" s="1"/>
  <c r="I88" i="6"/>
  <c r="D88" i="6" s="1"/>
  <c r="I213" i="6"/>
  <c r="D213" i="6" s="1"/>
  <c r="I251" i="6"/>
  <c r="D251" i="6" s="1"/>
  <c r="I252" i="6"/>
  <c r="D252" i="6" s="1"/>
  <c r="M23" i="6"/>
  <c r="L23" i="6"/>
  <c r="I34" i="6"/>
  <c r="I209" i="6"/>
  <c r="I203" i="6"/>
  <c r="I200" i="6"/>
  <c r="I312" i="6"/>
  <c r="D312" i="6" s="1"/>
  <c r="I250" i="6"/>
  <c r="D250" i="6" s="1"/>
  <c r="I133" i="6"/>
  <c r="I132" i="6"/>
  <c r="D132" i="6" s="1"/>
  <c r="I131" i="6"/>
  <c r="D131" i="6" s="1"/>
  <c r="I208" i="6"/>
  <c r="D208" i="6" s="1"/>
  <c r="I207" i="6"/>
  <c r="D207" i="6" s="1"/>
  <c r="I253" i="6"/>
  <c r="I311" i="6"/>
  <c r="D311" i="6" s="1"/>
  <c r="I310" i="6"/>
  <c r="D310" i="6" s="1"/>
  <c r="L247" i="6" l="1"/>
  <c r="L54" i="6"/>
  <c r="I249" i="6"/>
  <c r="D249" i="6" s="1"/>
  <c r="D87" i="6"/>
  <c r="I248" i="6"/>
  <c r="D91" i="6"/>
  <c r="D34" i="6"/>
  <c r="D200" i="6"/>
  <c r="D203" i="6"/>
  <c r="D206" i="6"/>
  <c r="D209" i="6"/>
  <c r="D133" i="6"/>
  <c r="D253" i="6"/>
  <c r="D248" i="6" l="1"/>
  <c r="D247" i="6" s="1"/>
  <c r="I247" i="6"/>
  <c r="H108" i="6"/>
  <c r="M108" i="6"/>
  <c r="L108" i="6"/>
  <c r="K108" i="6"/>
  <c r="J108" i="6"/>
  <c r="G108" i="6"/>
  <c r="F108" i="6"/>
  <c r="E108" i="6"/>
  <c r="L173" i="6" l="1"/>
  <c r="I74" i="6" l="1"/>
  <c r="D74" i="6" l="1"/>
  <c r="K173" i="6"/>
  <c r="J173" i="6"/>
  <c r="G173" i="6"/>
  <c r="F173" i="6"/>
  <c r="E173" i="6"/>
  <c r="H194" i="6"/>
  <c r="M161" i="6"/>
  <c r="I164" i="6"/>
  <c r="I163" i="6"/>
  <c r="D163" i="6" s="1"/>
  <c r="H157" i="6"/>
  <c r="I128" i="6"/>
  <c r="D128" i="6" s="1"/>
  <c r="H23" i="6"/>
  <c r="D164" i="6" l="1"/>
  <c r="I315" i="6" l="1"/>
  <c r="D315" i="6" s="1"/>
  <c r="I198" i="6"/>
  <c r="D198" i="6" s="1"/>
  <c r="I199" i="6"/>
  <c r="D199" i="6" s="1"/>
  <c r="I201" i="6"/>
  <c r="D201" i="6" s="1"/>
  <c r="I202" i="6"/>
  <c r="D202" i="6" s="1"/>
  <c r="I204" i="6"/>
  <c r="D204" i="6" s="1"/>
  <c r="I205" i="6"/>
  <c r="D205" i="6" s="1"/>
  <c r="I31" i="6"/>
  <c r="D31" i="6" s="1"/>
  <c r="I32" i="6"/>
  <c r="D32" i="6" s="1"/>
  <c r="I30" i="6"/>
  <c r="D30" i="6" s="1"/>
  <c r="I83" i="6"/>
  <c r="D83" i="6" s="1"/>
  <c r="I78" i="6"/>
  <c r="I197" i="6"/>
  <c r="D197" i="6" s="1"/>
  <c r="M173" i="6"/>
  <c r="M160" i="6" s="1"/>
  <c r="H173" i="6"/>
  <c r="I196" i="6"/>
  <c r="D196" i="6" s="1"/>
  <c r="I84" i="6"/>
  <c r="D84" i="6" s="1"/>
  <c r="D108" i="6" l="1"/>
  <c r="I108" i="6"/>
  <c r="D78" i="6"/>
  <c r="K23" i="6"/>
  <c r="J23" i="6"/>
  <c r="G23" i="6"/>
  <c r="F23" i="6"/>
  <c r="E23" i="6"/>
  <c r="I33" i="6"/>
  <c r="D33" i="6" s="1"/>
  <c r="I195" i="6" l="1"/>
  <c r="D195" i="6" s="1"/>
  <c r="E161" i="6"/>
  <c r="F161" i="6"/>
  <c r="G161" i="6"/>
  <c r="H161" i="6"/>
  <c r="I162" i="6"/>
  <c r="D162" i="6" s="1"/>
  <c r="I166" i="6"/>
  <c r="D166" i="6" s="1"/>
  <c r="I167" i="6"/>
  <c r="D167" i="6" s="1"/>
  <c r="I168" i="6"/>
  <c r="J161" i="6"/>
  <c r="K161" i="6"/>
  <c r="I194" i="6"/>
  <c r="D194" i="6" s="1"/>
  <c r="M106" i="6"/>
  <c r="M135" i="6"/>
  <c r="M137" i="6"/>
  <c r="M139" i="6"/>
  <c r="M151" i="6"/>
  <c r="M154" i="6"/>
  <c r="M156" i="6"/>
  <c r="M158" i="6"/>
  <c r="M110" i="6"/>
  <c r="E40" i="6"/>
  <c r="F40" i="6"/>
  <c r="G40" i="6"/>
  <c r="H40" i="6"/>
  <c r="J40" i="6"/>
  <c r="K40" i="6"/>
  <c r="L40" i="6"/>
  <c r="M40" i="6"/>
  <c r="E47" i="6"/>
  <c r="F47" i="6"/>
  <c r="G47" i="6"/>
  <c r="H47" i="6"/>
  <c r="J47" i="6"/>
  <c r="K47" i="6"/>
  <c r="L47" i="6"/>
  <c r="M47" i="6"/>
  <c r="D47" i="6"/>
  <c r="I47" i="6"/>
  <c r="L261" i="6"/>
  <c r="I189" i="6"/>
  <c r="D189" i="6" s="1"/>
  <c r="I186" i="6"/>
  <c r="D186" i="6" s="1"/>
  <c r="I71" i="6"/>
  <c r="D71" i="6" s="1"/>
  <c r="I68" i="6"/>
  <c r="D68" i="6" s="1"/>
  <c r="L50" i="6"/>
  <c r="L52" i="6"/>
  <c r="E261" i="6"/>
  <c r="F261" i="6"/>
  <c r="G261" i="6"/>
  <c r="H261" i="6"/>
  <c r="J261" i="6"/>
  <c r="K261" i="6"/>
  <c r="I140" i="6"/>
  <c r="H140" i="6"/>
  <c r="H139" i="6" s="1"/>
  <c r="I170" i="6"/>
  <c r="E245" i="6"/>
  <c r="F245" i="6"/>
  <c r="G245" i="6"/>
  <c r="H245" i="6"/>
  <c r="J245" i="6"/>
  <c r="K245" i="6"/>
  <c r="L245" i="6"/>
  <c r="M245" i="6"/>
  <c r="E158" i="6"/>
  <c r="F158" i="6"/>
  <c r="G158" i="6"/>
  <c r="H158" i="6"/>
  <c r="I158" i="6"/>
  <c r="J158" i="6"/>
  <c r="K158" i="6"/>
  <c r="L158" i="6"/>
  <c r="D158" i="6"/>
  <c r="E151" i="6"/>
  <c r="F151" i="6"/>
  <c r="G151" i="6"/>
  <c r="H151" i="6"/>
  <c r="J151" i="6"/>
  <c r="K151" i="6"/>
  <c r="L151" i="6"/>
  <c r="E139" i="6"/>
  <c r="F139" i="6"/>
  <c r="G139" i="6"/>
  <c r="J139" i="6"/>
  <c r="K139" i="6"/>
  <c r="E110" i="6"/>
  <c r="F154" i="6"/>
  <c r="F156" i="6"/>
  <c r="F135" i="6"/>
  <c r="F137" i="6"/>
  <c r="F110" i="6"/>
  <c r="G110" i="6"/>
  <c r="H154" i="6"/>
  <c r="H156" i="6"/>
  <c r="H135" i="6"/>
  <c r="H137" i="6"/>
  <c r="H110" i="6"/>
  <c r="J154" i="6"/>
  <c r="J156" i="6"/>
  <c r="J135" i="6"/>
  <c r="J137" i="6"/>
  <c r="J110" i="6"/>
  <c r="K154" i="6"/>
  <c r="K156" i="6"/>
  <c r="K135" i="6"/>
  <c r="K137" i="6"/>
  <c r="K110" i="6"/>
  <c r="L154" i="6"/>
  <c r="L156" i="6"/>
  <c r="L135" i="6"/>
  <c r="L137" i="6"/>
  <c r="L110" i="6"/>
  <c r="E100" i="6"/>
  <c r="F100" i="6"/>
  <c r="G100" i="6"/>
  <c r="H100" i="6"/>
  <c r="J100" i="6"/>
  <c r="K100" i="6"/>
  <c r="L100" i="6"/>
  <c r="M100" i="6"/>
  <c r="I270" i="6"/>
  <c r="D270" i="6" s="1"/>
  <c r="I269" i="6"/>
  <c r="D269" i="6" s="1"/>
  <c r="I268" i="6"/>
  <c r="D268" i="6" s="1"/>
  <c r="I267" i="6"/>
  <c r="D267" i="6" s="1"/>
  <c r="I266" i="6"/>
  <c r="D266" i="6" s="1"/>
  <c r="I265" i="6"/>
  <c r="D265" i="6" s="1"/>
  <c r="I264" i="6"/>
  <c r="D264" i="6" s="1"/>
  <c r="I263" i="6"/>
  <c r="D263" i="6" s="1"/>
  <c r="I262" i="6"/>
  <c r="D262" i="6" s="1"/>
  <c r="D259" i="6"/>
  <c r="M259" i="6"/>
  <c r="L259" i="6"/>
  <c r="L257" i="6"/>
  <c r="K259" i="6"/>
  <c r="J259" i="6"/>
  <c r="J21" i="6"/>
  <c r="J45" i="6"/>
  <c r="J52" i="6"/>
  <c r="J98" i="6"/>
  <c r="J38" i="6"/>
  <c r="H259" i="6"/>
  <c r="G259" i="6"/>
  <c r="F259" i="6"/>
  <c r="E259" i="6"/>
  <c r="M257" i="6"/>
  <c r="K257" i="6"/>
  <c r="J257" i="6"/>
  <c r="I257" i="6"/>
  <c r="H257" i="6"/>
  <c r="F257" i="6"/>
  <c r="D257" i="6"/>
  <c r="D243" i="6"/>
  <c r="M243" i="6"/>
  <c r="L243" i="6"/>
  <c r="K243" i="6"/>
  <c r="J243" i="6"/>
  <c r="H243" i="6"/>
  <c r="G243" i="6"/>
  <c r="F243" i="6"/>
  <c r="E243" i="6"/>
  <c r="I193" i="6"/>
  <c r="D193" i="6" s="1"/>
  <c r="I192" i="6"/>
  <c r="D192" i="6" s="1"/>
  <c r="I191" i="6"/>
  <c r="D191" i="6" s="1"/>
  <c r="I190" i="6"/>
  <c r="D190" i="6" s="1"/>
  <c r="I188" i="6"/>
  <c r="D188" i="6" s="1"/>
  <c r="I187" i="6"/>
  <c r="D187" i="6" s="1"/>
  <c r="I185" i="6"/>
  <c r="D185" i="6" s="1"/>
  <c r="I184" i="6"/>
  <c r="D184" i="6" s="1"/>
  <c r="I183" i="6"/>
  <c r="D183" i="6" s="1"/>
  <c r="I182" i="6"/>
  <c r="D182" i="6" s="1"/>
  <c r="I181" i="6"/>
  <c r="D181" i="6" s="1"/>
  <c r="I179" i="6"/>
  <c r="D179" i="6" s="1"/>
  <c r="I178" i="6"/>
  <c r="D178" i="6" s="1"/>
  <c r="I177" i="6"/>
  <c r="D177" i="6" s="1"/>
  <c r="I176" i="6"/>
  <c r="D176" i="6" s="1"/>
  <c r="I175" i="6"/>
  <c r="D175" i="6" s="1"/>
  <c r="I157" i="6"/>
  <c r="D157" i="6" s="1"/>
  <c r="D156" i="6" s="1"/>
  <c r="I155" i="6"/>
  <c r="D155" i="6" s="1"/>
  <c r="D154" i="6" s="1"/>
  <c r="I152" i="6"/>
  <c r="D152" i="6" s="1"/>
  <c r="I148" i="6"/>
  <c r="I147" i="6" s="1"/>
  <c r="I137" i="6"/>
  <c r="D137" i="6"/>
  <c r="I135" i="6"/>
  <c r="D135" i="6"/>
  <c r="I111" i="6"/>
  <c r="D111" i="6" s="1"/>
  <c r="D106" i="6"/>
  <c r="L106" i="6"/>
  <c r="K106" i="6"/>
  <c r="J106" i="6"/>
  <c r="H106" i="6"/>
  <c r="F106" i="6"/>
  <c r="I104" i="6"/>
  <c r="D104" i="6" s="1"/>
  <c r="I103" i="6"/>
  <c r="D103" i="6" s="1"/>
  <c r="I102" i="6"/>
  <c r="D102" i="6" s="1"/>
  <c r="I101" i="6"/>
  <c r="D101" i="6" s="1"/>
  <c r="M98" i="6"/>
  <c r="L98" i="6"/>
  <c r="K98" i="6"/>
  <c r="I98" i="6"/>
  <c r="H98" i="6"/>
  <c r="F98" i="6"/>
  <c r="D98" i="6"/>
  <c r="M96" i="6"/>
  <c r="L96" i="6"/>
  <c r="K96" i="6"/>
  <c r="J96" i="6"/>
  <c r="I96" i="6"/>
  <c r="H96" i="6"/>
  <c r="F96" i="6"/>
  <c r="D96" i="6"/>
  <c r="I75" i="6"/>
  <c r="D75" i="6" s="1"/>
  <c r="I72" i="6"/>
  <c r="D72" i="6" s="1"/>
  <c r="I70" i="6"/>
  <c r="D70" i="6" s="1"/>
  <c r="I69" i="6"/>
  <c r="D69" i="6" s="1"/>
  <c r="I67" i="6"/>
  <c r="D67" i="6" s="1"/>
  <c r="I66" i="6"/>
  <c r="D66" i="6" s="1"/>
  <c r="I64" i="6"/>
  <c r="D64" i="6" s="1"/>
  <c r="I63" i="6"/>
  <c r="D63" i="6" s="1"/>
  <c r="I62" i="6"/>
  <c r="I61" i="6"/>
  <c r="D61" i="6" s="1"/>
  <c r="I60" i="6"/>
  <c r="D60" i="6" s="1"/>
  <c r="I59" i="6"/>
  <c r="D59" i="6" s="1"/>
  <c r="I57" i="6"/>
  <c r="D57" i="6" s="1"/>
  <c r="I56" i="6"/>
  <c r="M52" i="6"/>
  <c r="K52" i="6"/>
  <c r="I52" i="6"/>
  <c r="H52" i="6"/>
  <c r="G52" i="6"/>
  <c r="F52" i="6"/>
  <c r="E52" i="6"/>
  <c r="D52" i="6"/>
  <c r="K50" i="6"/>
  <c r="J50" i="6"/>
  <c r="H50" i="6"/>
  <c r="G50" i="6"/>
  <c r="F50" i="6"/>
  <c r="E50" i="6"/>
  <c r="M45" i="6"/>
  <c r="L45" i="6"/>
  <c r="K45" i="6"/>
  <c r="I45" i="6"/>
  <c r="H45" i="6"/>
  <c r="F45" i="6"/>
  <c r="D45" i="6"/>
  <c r="M43" i="6"/>
  <c r="L43" i="6"/>
  <c r="K43" i="6"/>
  <c r="J43" i="6"/>
  <c r="I43" i="6"/>
  <c r="H43" i="6"/>
  <c r="F43" i="6"/>
  <c r="D43" i="6"/>
  <c r="M38" i="6"/>
  <c r="L38" i="6"/>
  <c r="K38" i="6"/>
  <c r="I38" i="6"/>
  <c r="H38" i="6"/>
  <c r="F38" i="6"/>
  <c r="D38" i="6"/>
  <c r="M36" i="6"/>
  <c r="L36" i="6"/>
  <c r="K36" i="6"/>
  <c r="J36" i="6"/>
  <c r="I36" i="6"/>
  <c r="H36" i="6"/>
  <c r="F36" i="6"/>
  <c r="D36" i="6"/>
  <c r="I26" i="6"/>
  <c r="D26" i="6" s="1"/>
  <c r="I25" i="6"/>
  <c r="D25" i="6" s="1"/>
  <c r="I24" i="6"/>
  <c r="M21" i="6"/>
  <c r="L21" i="6"/>
  <c r="K21" i="6"/>
  <c r="I21" i="6"/>
  <c r="H21" i="6"/>
  <c r="F21" i="6"/>
  <c r="D21" i="6"/>
  <c r="M19" i="6"/>
  <c r="L19" i="6"/>
  <c r="K19" i="6"/>
  <c r="J19" i="6"/>
  <c r="I19" i="6"/>
  <c r="H19" i="6"/>
  <c r="F19" i="6"/>
  <c r="D19" i="6"/>
  <c r="I259" i="6"/>
  <c r="D56" i="6" l="1"/>
  <c r="D170" i="6"/>
  <c r="D169" i="6" s="1"/>
  <c r="I169" i="6"/>
  <c r="D24" i="6"/>
  <c r="D23" i="6" s="1"/>
  <c r="I23" i="6"/>
  <c r="L242" i="6"/>
  <c r="D62" i="6"/>
  <c r="I180" i="6"/>
  <c r="D180" i="6" s="1"/>
  <c r="I65" i="6"/>
  <c r="D65" i="6" s="1"/>
  <c r="L49" i="6"/>
  <c r="I245" i="6"/>
  <c r="H95" i="6"/>
  <c r="K42" i="6"/>
  <c r="M242" i="6"/>
  <c r="F18" i="6"/>
  <c r="H242" i="6"/>
  <c r="J242" i="6"/>
  <c r="J18" i="6"/>
  <c r="D153" i="6"/>
  <c r="H256" i="6"/>
  <c r="M50" i="6"/>
  <c r="M15" i="6" s="1"/>
  <c r="M42" i="6"/>
  <c r="F95" i="6"/>
  <c r="M134" i="6"/>
  <c r="J42" i="6"/>
  <c r="J49" i="6"/>
  <c r="K95" i="6"/>
  <c r="J134" i="6"/>
  <c r="F256" i="6"/>
  <c r="K242" i="6"/>
  <c r="I156" i="6"/>
  <c r="F35" i="6"/>
  <c r="H42" i="6"/>
  <c r="H35" i="6"/>
  <c r="M142" i="6"/>
  <c r="M95" i="6"/>
  <c r="J35" i="6"/>
  <c r="I271" i="6"/>
  <c r="D271" i="6" s="1"/>
  <c r="I100" i="6"/>
  <c r="I95" i="6" s="1"/>
  <c r="L153" i="6"/>
  <c r="H49" i="6"/>
  <c r="M153" i="6"/>
  <c r="F105" i="6"/>
  <c r="I50" i="6"/>
  <c r="H18" i="6"/>
  <c r="L35" i="6"/>
  <c r="I42" i="6"/>
  <c r="J256" i="6"/>
  <c r="J142" i="6"/>
  <c r="L95" i="6"/>
  <c r="K17" i="6"/>
  <c r="I40" i="6"/>
  <c r="I35" i="6" s="1"/>
  <c r="I154" i="6"/>
  <c r="K49" i="6"/>
  <c r="F153" i="6"/>
  <c r="I106" i="6"/>
  <c r="H153" i="6"/>
  <c r="J95" i="6"/>
  <c r="J15" i="6"/>
  <c r="K18" i="6"/>
  <c r="F242" i="6"/>
  <c r="M35" i="6"/>
  <c r="F16" i="6"/>
  <c r="D151" i="6"/>
  <c r="I58" i="6"/>
  <c r="D58" i="6" s="1"/>
  <c r="J153" i="6"/>
  <c r="D40" i="6"/>
  <c r="D35" i="6" s="1"/>
  <c r="H105" i="6"/>
  <c r="K256" i="6"/>
  <c r="H15" i="6"/>
  <c r="D50" i="6"/>
  <c r="L256" i="6"/>
  <c r="H17" i="6"/>
  <c r="D100" i="6"/>
  <c r="D95" i="6" s="1"/>
  <c r="F17" i="6"/>
  <c r="K142" i="6"/>
  <c r="D148" i="6"/>
  <c r="D147" i="6" s="1"/>
  <c r="J160" i="6"/>
  <c r="F42" i="6"/>
  <c r="K15" i="6"/>
  <c r="K35" i="6"/>
  <c r="F134" i="6"/>
  <c r="H160" i="6"/>
  <c r="F160" i="6"/>
  <c r="I110" i="6"/>
  <c r="J16" i="6"/>
  <c r="L42" i="6"/>
  <c r="F49" i="6"/>
  <c r="K16" i="6"/>
  <c r="I139" i="6"/>
  <c r="I134" i="6" s="1"/>
  <c r="D42" i="6"/>
  <c r="L18" i="6"/>
  <c r="L16" i="6"/>
  <c r="M256" i="6"/>
  <c r="L105" i="6"/>
  <c r="L142" i="6"/>
  <c r="K134" i="6"/>
  <c r="K153" i="6"/>
  <c r="J17" i="6"/>
  <c r="H134" i="6"/>
  <c r="H142" i="6"/>
  <c r="F142" i="6"/>
  <c r="K160" i="6"/>
  <c r="M18" i="6"/>
  <c r="J105" i="6"/>
  <c r="D110" i="6"/>
  <c r="M105" i="6"/>
  <c r="D168" i="6"/>
  <c r="D161" i="6" s="1"/>
  <c r="I161" i="6"/>
  <c r="K105" i="6"/>
  <c r="D140" i="6"/>
  <c r="D139" i="6" s="1"/>
  <c r="D134" i="6" s="1"/>
  <c r="H16" i="6"/>
  <c r="F15" i="6"/>
  <c r="I151" i="6"/>
  <c r="I243" i="6"/>
  <c r="D245" i="6"/>
  <c r="L139" i="6"/>
  <c r="L134" i="6" s="1"/>
  <c r="L161" i="6"/>
  <c r="D54" i="6" l="1"/>
  <c r="D49" i="6" s="1"/>
  <c r="I54" i="6"/>
  <c r="I49" i="6" s="1"/>
  <c r="D261" i="6"/>
  <c r="D256" i="6" s="1"/>
  <c r="M16" i="6"/>
  <c r="M141" i="6"/>
  <c r="I173" i="6"/>
  <c r="D173" i="6"/>
  <c r="D160" i="6" s="1"/>
  <c r="I153" i="6"/>
  <c r="J141" i="6"/>
  <c r="M49" i="6"/>
  <c r="I142" i="6"/>
  <c r="F14" i="6"/>
  <c r="I261" i="6"/>
  <c r="I256" i="6" s="1"/>
  <c r="D142" i="6"/>
  <c r="F141" i="6"/>
  <c r="L160" i="6"/>
  <c r="L141" i="6" s="1"/>
  <c r="J14" i="6"/>
  <c r="K14" i="6"/>
  <c r="I242" i="6"/>
  <c r="H14" i="6"/>
  <c r="H141" i="6"/>
  <c r="M17" i="6"/>
  <c r="I105" i="6"/>
  <c r="L17" i="6"/>
  <c r="K141" i="6"/>
  <c r="D105" i="6"/>
  <c r="D16" i="6"/>
  <c r="I18" i="6"/>
  <c r="D18" i="6"/>
  <c r="I15" i="6"/>
  <c r="L15" i="6"/>
  <c r="D242" i="6"/>
  <c r="D15" i="6"/>
  <c r="M14" i="6" l="1"/>
  <c r="I160" i="6"/>
  <c r="I141" i="6" s="1"/>
  <c r="D141" i="6"/>
  <c r="I16" i="6"/>
  <c r="I17" i="6"/>
  <c r="D17" i="6"/>
  <c r="D14" i="6" s="1"/>
  <c r="L14" i="6"/>
  <c r="I14" i="6" l="1"/>
</calcChain>
</file>

<file path=xl/sharedStrings.xml><?xml version="1.0" encoding="utf-8"?>
<sst xmlns="http://schemas.openxmlformats.org/spreadsheetml/2006/main" count="399" uniqueCount="251">
  <si>
    <t>LISTA</t>
  </si>
  <si>
    <t>Nr.</t>
  </si>
  <si>
    <t>Nominalizarea pe obiective de</t>
  </si>
  <si>
    <t>crt.</t>
  </si>
  <si>
    <t xml:space="preserve">investiţii, dotări şi alte cheltuieli </t>
  </si>
  <si>
    <t>Cod</t>
  </si>
  <si>
    <t>Total</t>
  </si>
  <si>
    <t>din care finanţat din:</t>
  </si>
  <si>
    <t>de investiţii(data începerii an/trim.</t>
  </si>
  <si>
    <t>indicator</t>
  </si>
  <si>
    <t>Surse</t>
  </si>
  <si>
    <t xml:space="preserve">       Credite</t>
  </si>
  <si>
    <t>Alte surse</t>
  </si>
  <si>
    <t>din care:</t>
  </si>
  <si>
    <t>nr.şi data aprobării document.</t>
  </si>
  <si>
    <t>proprii</t>
  </si>
  <si>
    <t>interne</t>
  </si>
  <si>
    <t>ext.</t>
  </si>
  <si>
    <t>constituite</t>
  </si>
  <si>
    <t>alocaţii</t>
  </si>
  <si>
    <t>transferuri de</t>
  </si>
  <si>
    <t>alte transf.de</t>
  </si>
  <si>
    <t>programe cu</t>
  </si>
  <si>
    <t>active</t>
  </si>
  <si>
    <t>de investiţii)</t>
  </si>
  <si>
    <t>potrivit legii</t>
  </si>
  <si>
    <t>bugetare</t>
  </si>
  <si>
    <t>capital</t>
  </si>
  <si>
    <t>fin.neramb.</t>
  </si>
  <si>
    <t>nefinanciare</t>
  </si>
  <si>
    <t>TOTAL GENERAL, din care:</t>
  </si>
  <si>
    <t>A</t>
  </si>
  <si>
    <t>LUCRĂRI ÎN CONTINUARE</t>
  </si>
  <si>
    <t>B</t>
  </si>
  <si>
    <t>LUCRĂRI NOI</t>
  </si>
  <si>
    <t>C</t>
  </si>
  <si>
    <t>ALTE CHELTUIELI DE INVESTIŢII, DOTĂRI</t>
  </si>
  <si>
    <t>Capitolul 51.02 Autorităţi Publice şi Acţiuni externe</t>
  </si>
  <si>
    <t>Amenajare holuri și grupuri sanitare la sediul Primăriei Municipiului Hunedoara, b-dul Libertății nr. 17</t>
  </si>
  <si>
    <t>Capitolul 54.02 Alte servicii publice generale</t>
  </si>
  <si>
    <t>Capitolul 61.02 Apărare , ordine publică şi siguranţă naţională</t>
  </si>
  <si>
    <t>Capitolul 65.02 Învăţământ</t>
  </si>
  <si>
    <t>58.01.03</t>
  </si>
  <si>
    <t>Capitolul 66.02 Sănătate</t>
  </si>
  <si>
    <t xml:space="preserve">Eficientizarea energetica a Spitalului Municipal Dr. Alexandru Simionescu Hunedoara </t>
  </si>
  <si>
    <t>Capitolul 67.02 Cultură</t>
  </si>
  <si>
    <t>Restaurarea si valorificarea durabila a patrimoniului cultural Castelul Corvinilor - Municipiul Hunedoara, Județul Hunedoara</t>
  </si>
  <si>
    <t>Capitolul 68.02 Asigurare şi Asistenţă Socială</t>
  </si>
  <si>
    <t>Capitolul 70.02 Locuinţe, Servicii şi Dezvoltare Publică</t>
  </si>
  <si>
    <t>I</t>
  </si>
  <si>
    <t>LOCUINŢE-TOTAL din care</t>
  </si>
  <si>
    <t>Execuţie lucrări în instalaţiile de gaze naturale la imobile aflate în administrarea Primăriei</t>
  </si>
  <si>
    <t>Întocmire documentaţii de intervenţii în instalaţiile de gaze naturale la imobile aflate în administrarea Primăriei</t>
  </si>
  <si>
    <t>II</t>
  </si>
  <si>
    <t>Alimentări cu apă şi canalizare</t>
  </si>
  <si>
    <t>Proiectare specializ. SF+PT+DDE şi lucr de extindere reţea alim apă, reţea canaliz, instal de pompare şi reabilit stradală în municipiul Hunedoara</t>
  </si>
  <si>
    <t>C.</t>
  </si>
  <si>
    <t>III</t>
  </si>
  <si>
    <t>Alte investitii</t>
  </si>
  <si>
    <t>Modernizare, reabilitare și extindere iluminat public</t>
  </si>
  <si>
    <t>Realizare creșă nouă în municipiul Hunedoara</t>
  </si>
  <si>
    <t>Reabilitarea cladirilor publice din municipiul Hunedoara pentru cresterea eficientei energetice - Primaria Municipiului Hunedoara</t>
  </si>
  <si>
    <t xml:space="preserve"> Capitolul 84.02 Transporturi şi drumuri</t>
  </si>
  <si>
    <t xml:space="preserve">Reabilitarea și modernizarea sistemului rutier din municipiul Hunedoara </t>
  </si>
  <si>
    <t>Reabilitarea cladirilor publice din municipiul Hunedoara pentru cresterea eficientei energetice - Liceul Tehnologic Matei Corvin</t>
  </si>
  <si>
    <t>Reabilitarea/modernizarea/dotarea unitatilor de invatamant anteprescolar si prescolar(crese, gradinite) din municipiul Hunedoara, Gradinita cu Program Prelungit Piticot</t>
  </si>
  <si>
    <t>Eficientizarea energetica a cladirilor rezidentiale din Municipiul Hunedoara-Grup 1</t>
  </si>
  <si>
    <t>Modernizarea transportului în Municipiul Hunedoara, prin investiții în transportul public ecologic - Coridorul Central</t>
  </si>
  <si>
    <t>Modernizarea transportului în Municipiul Hunedoara, prin investiții în transportul public ecologic - Coridorul de Est</t>
  </si>
  <si>
    <t>Inv./C+M mii lei</t>
  </si>
  <si>
    <t>Modernizarea transportului în Municipiul Hunedoara, prin investiții în transportul public ecologic - Coridorul de Vest</t>
  </si>
  <si>
    <t>Eficientizarea energetica a cladirilor rezidentiale din Municipiul Hunedoara-Grup 2</t>
  </si>
  <si>
    <t>Reabilitarea/modernizarea/dotarea unitatilor de invatamant anteprescolar si prescolar(crese, gradinite) din municipiul Hunedoara, Gradinita cu Program Prelungit Nr.1</t>
  </si>
  <si>
    <t>Stadii</t>
  </si>
  <si>
    <t>fizice</t>
  </si>
  <si>
    <t>%</t>
  </si>
  <si>
    <t>Întocmire documentaţii pentru diverse lucrări la obiective aflate în administrarea Primăriei municipiului Hunedoara 2020</t>
  </si>
  <si>
    <t>Modernizare  Grădinița cu Program Normal nr. 6, str. Trandafirilor nr.18, municipiul Hunedoara, structura Grădiniței cu Program Prelungit nr. 1</t>
  </si>
  <si>
    <t>Revitalizarea centrului istoric al municipiului Hunedoara</t>
  </si>
  <si>
    <t>Sprijinirea regenerarii municipiului Hunedoara - prin revitalizarea comunitatii</t>
  </si>
  <si>
    <t>Iluminat public ecologic, SMIS 125273</t>
  </si>
  <si>
    <t xml:space="preserve"> Capitolul 74.02 Protectia mediului</t>
  </si>
  <si>
    <t>Reabilitarea/modernizarea/dotarea unitatilor de invatamant profesional si tehnic (licee tehnologice si scoli profesionale) din municipiul Hunedoara-Liceul Tehnologic "Constantin Bursan", atelier scoala + corp liceu</t>
  </si>
  <si>
    <t>Reabilitarea/modernizarea/dotarea unitatilor de invatamant obligatoriu(invatamant primar si gimnazial) din municipiul Hunedoara-Colegiul National de Informatica "Traian Lalescu" - cladire invatamant primar + cladire invatamant gimnazial</t>
  </si>
  <si>
    <t>Reabilitarea/modernizarea/dotarea unitatilor de invatamant obligatoriu(invatamant primar si gimnazial) din municipiul Hunedoara-Colegiul Tehnic "Matei Corvin", Scoala Gimnaziala nr.6</t>
  </si>
  <si>
    <t>ROMÂNIA</t>
  </si>
  <si>
    <t>JUDEŢUL HUNEDOARA</t>
  </si>
  <si>
    <t>MUNICIPIUL HUNEDOARA</t>
  </si>
  <si>
    <t>Reabilitare, Modernizare și Dotare Creșă Săptămânală ”Căsuța cu Pitici” Hunedoara</t>
  </si>
  <si>
    <t>Amenajare spatii pentru servirea mesei de pranz, Sali "after scool", reabilitare terenuri de sport, dotare cabinete stomatologice si cabinete nedicale in Scoala Gimnaziala nr.1 si Scoala Gimnaziala nr.2 din Municipiul Hunedoara</t>
  </si>
  <si>
    <t>Întocmire documentație tehnico-economică  pentru Reabilitare, Modernizare și Dotare Școala Gimnazială nr. 2 Hunedoara – Corp  B</t>
  </si>
  <si>
    <t xml:space="preserve">Întocmire documentație tehnico - economică pentru înființare și amenajare gradina urbana Corvinia Hunedoara </t>
  </si>
  <si>
    <t xml:space="preserve">Întocmire documentație tehnico - economică pentru reabilitare, modernizare și dotare Parc Central din municipiul Hunedoara </t>
  </si>
  <si>
    <t>Întocmire documentaţie tehnico - economică pentru reabilitare clădire sediu nou Primărie Municipiului Hunedoara, b-dul Libertății nr. 26</t>
  </si>
  <si>
    <t>Modernizare Grădinița cu Program Normal nr. 5, strada Ștrandului nr. 2, municipiul Hunedoara, structură a Grădiniței cu Program Prelungit Dumbrava Minunată</t>
  </si>
  <si>
    <t>Modernizarea seviciilor medicale prin dotarea cu echipamente performante si reabilitarea spatiilor aferente ambulatoriului integrat Dr.Alexandru Simionescu-Hunedoara</t>
  </si>
  <si>
    <t>Reabilitare acoperiș si instalație electrică-etaj, la Complexul Comercial Dunărea, municipiul Hunedoara</t>
  </si>
  <si>
    <t>MILITON DĂNUȚ LASLĂU</t>
  </si>
  <si>
    <t>PRESEDINTE DE SEDINTA,</t>
  </si>
  <si>
    <t>CIPRIAN-ȘTEFAN PALCĂU</t>
  </si>
  <si>
    <t>CONTRASEMNEAZĂ SECRETAR GENERAL,</t>
  </si>
  <si>
    <t>Amenajare cimitir si realizare capelă, municipiul Hunedoara, str. Lătureni, nr. 2, județul Hunedoara</t>
  </si>
  <si>
    <t>Extindere retea apa si canalizare menajera si pluviala Aleea Tineretului,municipiul Hunedoara, judetul Hunedoara</t>
  </si>
  <si>
    <t>58.02.03</t>
  </si>
  <si>
    <t>”Amenajare spații urbane deschise de recreere și petrecere a timpului liber în Municipiul Hunedoara” Cod SMIS2014+:152490</t>
  </si>
  <si>
    <t>Anexa nr. 2  la</t>
  </si>
  <si>
    <t>Realizare nocturnă teren fotbal antrenament 2  juniori din cadrul Complexului Sportiv Michael Klein</t>
  </si>
  <si>
    <t>”Amenajarea fostei scoli generale nr.10 municipiul Hunedoara”, SMIS2014+:152667</t>
  </si>
  <si>
    <t>Reabilitare blocuri sociale în municipiul Hunedoara, Cod SMIS2014+: 153577</t>
  </si>
  <si>
    <t>Amenajarea unui centru de resurse pentru ocupare, Cod SMIS2014+: 155430</t>
  </si>
  <si>
    <t>Refacere zid sprijin, str. Rotarilor, nr.62, municipiul Hunedoara</t>
  </si>
  <si>
    <t>Reabilitare Hala Obor și demolare corp C2 și C3, str. Bicaz nr. 2 și extindere</t>
  </si>
  <si>
    <t>61.01</t>
  </si>
  <si>
    <t>61.03</t>
  </si>
  <si>
    <t>”RESTAURAREA ȘI VALORIFICAREA DURABILA A PATRIMONIULUI CULTURAL-ANSAMBLUL ARHITECTURAL CASTELUL CORVINILOR - ETAPA 2”, Nr. ordine:20 (Apel 1), finantat prin PNRR</t>
  </si>
  <si>
    <t>SMIS 2014+: 154056 ”GAME-Generația Milenium, Activă și Entuziastă prin activitati outdor”-COLEGIUL ECONOMIC EMANUIL GOJDU HUNEDOARA</t>
  </si>
  <si>
    <t>SMIS 2014+: 154056 ”GAME-Generația Milenium, Activă și Entuziastă prin activitati outdor”- SCOALA GIMNAZIALA NR.1 HUNEDOARA</t>
  </si>
  <si>
    <t>Actualizare in format digital a Planului Urbanistic General al municipiului Hunedoara si Elaborare in format digital al Planului Urbanistic Zonal pentru zona construita protejata-Zona Castelului din municipiul Hunedoara</t>
  </si>
  <si>
    <t>60.01</t>
  </si>
  <si>
    <t>60.03</t>
  </si>
  <si>
    <t>71.01.30</t>
  </si>
  <si>
    <t>Eficientizarea energetica a cladirilor rezidentiale din Municipiul Hunedoara - Etapa 1</t>
  </si>
  <si>
    <t>Eficientizarea energetica a cladirilor rezidentiale din Municipiul Hunedoara - Etapa 2</t>
  </si>
  <si>
    <t>Eficientizarea energetica a cladirilor rezidentiale din Municipiul Hunedoara - Etapa 3</t>
  </si>
  <si>
    <t>Achizitionarea de autobuze electrice, dimensiune medie si mica</t>
  </si>
  <si>
    <t>Întocmire documentaţii pentru diverse lucrări la obiective aflate în administrarea Primăriei municipiului Hunedoara 2023</t>
  </si>
  <si>
    <t xml:space="preserve">Construirea de locuințe mZEB plus pentru tineri în Municipiul Hunedoara
</t>
  </si>
  <si>
    <t xml:space="preserve">Reabilitarea și modernizarea Liceului Teoretic Traian Lalescu-Școala de Muzică
</t>
  </si>
  <si>
    <t>Eficientizarea energetica a cladirii aflate în proprietatea publică a Municipiului Hunedoara, B-dul Corvin, nr.14</t>
  </si>
  <si>
    <t>Solutii ITS si TIC pentru transportul urban la nivelul Municipiului Hunedoara</t>
  </si>
  <si>
    <t>Construirea de insule ecologice digitalizate pentru colectarea selectiva a deseurilor la nivelul Municipiului Hunedoara</t>
  </si>
  <si>
    <t>Eficientizarea energetica a cladirilor rezidentiale din Municipiul Hunedoara - Etapa 7</t>
  </si>
  <si>
    <t>Infiintare centru de colectare prin aport voluntar in Municipiul Hunedoara</t>
  </si>
  <si>
    <t>Realizare racordare si alimentare cu energie electrica (LES JT) a noilor locuri de consum: Statie Autobus Electric (POD:RO005E5325006700), respectiv Evenimente Parcul Libertății (POD:RO005E532500692).</t>
  </si>
  <si>
    <t xml:space="preserve">Creșterea calității actului educațional prin dotarea și digitalizarea unităților de învățământ din municipiul Hunedoara-CRED ÎN HUNEDOARA”, cod F-PNRR-Dotari-2023-5343
</t>
  </si>
  <si>
    <t>Achizitionare replica tunuri de epoca ambientare statuie Iancu de Hunedoara -2 buc</t>
  </si>
  <si>
    <t xml:space="preserve">                        Obiectivelor de investiţii cu finanţare integrală sau parţială de la buget pe anul 2024</t>
  </si>
  <si>
    <t>Sisteme calcul, periferice, infrastructura retele 2024</t>
  </si>
  <si>
    <t>Licenţe + soft 2024</t>
  </si>
  <si>
    <r>
      <t xml:space="preserve">„REABILITARE SISTEM RUTIER IN MUNICIPIUL HUNEDOARA,JUDETUL HUNEDOARA - </t>
    </r>
    <r>
      <rPr>
        <b/>
        <sz val="8"/>
        <color theme="1"/>
        <rFont val="Arial"/>
        <family val="2"/>
      </rPr>
      <t>STRADA Mureșului</t>
    </r>
    <r>
      <rPr>
        <sz val="8"/>
        <color theme="1"/>
        <rFont val="Arial"/>
        <family val="2"/>
      </rPr>
      <t>”</t>
    </r>
  </si>
  <si>
    <r>
      <t xml:space="preserve">„REABILITARE SISTEM RUTIER IN MUNICIPIUL HUNEDOARA,JUDETUL HUNEDOARA - </t>
    </r>
    <r>
      <rPr>
        <b/>
        <sz val="8"/>
        <color theme="1"/>
        <rFont val="Arial"/>
        <family val="2"/>
      </rPr>
      <t>STRADA Nicolae Bălcescu</t>
    </r>
    <r>
      <rPr>
        <sz val="8"/>
        <color theme="1"/>
        <rFont val="Arial"/>
        <family val="2"/>
      </rPr>
      <t>”</t>
    </r>
  </si>
  <si>
    <r>
      <t>„REABILITARE SISTEM RUTIER IN MUNICIPIUL HUNEDOARA,JUDETUL HUNEDOARA-</t>
    </r>
    <r>
      <rPr>
        <b/>
        <sz val="8"/>
        <color theme="1"/>
        <rFont val="Arial"/>
        <family val="2"/>
      </rPr>
      <t>STRADA 22 DECEMBRIE</t>
    </r>
    <r>
      <rPr>
        <sz val="8"/>
        <color theme="1"/>
        <rFont val="Arial"/>
        <family val="2"/>
      </rPr>
      <t>”</t>
    </r>
  </si>
  <si>
    <r>
      <t xml:space="preserve">„REABILITARE SISTEM RUTIER IN MUNICIPIUL HUNEDOARA,JUDETUL HUNEDOARA - </t>
    </r>
    <r>
      <rPr>
        <b/>
        <sz val="8"/>
        <color theme="1"/>
        <rFont val="Arial"/>
        <family val="2"/>
      </rPr>
      <t>STRADA SIMION BĂRNUȚIU</t>
    </r>
    <r>
      <rPr>
        <sz val="8"/>
        <color theme="1"/>
        <rFont val="Arial"/>
        <family val="2"/>
      </rPr>
      <t>”</t>
    </r>
  </si>
  <si>
    <r>
      <t xml:space="preserve">„REABILITARE SISTEM RUTIER IN MUNICIPIUL HUNEDOARA,JUDETUL HUNEDOARA - </t>
    </r>
    <r>
      <rPr>
        <b/>
        <sz val="8"/>
        <color theme="1"/>
        <rFont val="Arial"/>
        <family val="2"/>
      </rPr>
      <t>STRADA Dragoș Vodă</t>
    </r>
    <r>
      <rPr>
        <sz val="8"/>
        <color theme="1"/>
        <rFont val="Arial"/>
        <family val="2"/>
      </rPr>
      <t>”</t>
    </r>
  </si>
  <si>
    <r>
      <t xml:space="preserve">„REABILITARE SISTEM RUTIER IN MUNICIPIUL HUNEDOARA,JUDETUL HUNEDOARA - </t>
    </r>
    <r>
      <rPr>
        <b/>
        <sz val="8"/>
        <color theme="1"/>
        <rFont val="Arial"/>
        <family val="2"/>
      </rPr>
      <t>Aleea Chizid</t>
    </r>
    <r>
      <rPr>
        <sz val="8"/>
        <color theme="1"/>
        <rFont val="Arial"/>
        <family val="2"/>
      </rPr>
      <t>”</t>
    </r>
  </si>
  <si>
    <r>
      <t xml:space="preserve">„REABILITARE SISTEM RUTIER IN MUNICIPIUL HUNEDOARA,JUDETUL HUNEDOARA - </t>
    </r>
    <r>
      <rPr>
        <b/>
        <sz val="8"/>
        <color theme="1"/>
        <rFont val="Arial"/>
        <family val="2"/>
      </rPr>
      <t>STRADA PARÂNGULUI</t>
    </r>
    <r>
      <rPr>
        <sz val="8"/>
        <color theme="1"/>
        <rFont val="Arial"/>
        <family val="2"/>
      </rPr>
      <t>”</t>
    </r>
  </si>
  <si>
    <r>
      <t xml:space="preserve">„REABILITARE SISTEM RUTIER IN MUNICIPIUL HUNEDOARA,JUDETUL HUNEDOARA – </t>
    </r>
    <r>
      <rPr>
        <b/>
        <sz val="8"/>
        <color theme="1"/>
        <rFont val="Arial"/>
        <family val="2"/>
      </rPr>
      <t>ALEEA  RETEZAT</t>
    </r>
    <r>
      <rPr>
        <sz val="8"/>
        <color theme="1"/>
        <rFont val="Arial"/>
        <family val="2"/>
      </rPr>
      <t>”</t>
    </r>
  </si>
  <si>
    <r>
      <t xml:space="preserve">„REABILITARE SISTEM RUTIER IN MUNICIPIUL HUNEDOARA,JUDETUL HUNEDOARA - </t>
    </r>
    <r>
      <rPr>
        <b/>
        <sz val="8"/>
        <color theme="1"/>
        <rFont val="Arial"/>
        <family val="2"/>
      </rPr>
      <t>STRADA  Tudor Vladimirescu</t>
    </r>
    <r>
      <rPr>
        <sz val="8"/>
        <color theme="1"/>
        <rFont val="Arial"/>
        <family val="2"/>
      </rPr>
      <t>”</t>
    </r>
  </si>
  <si>
    <r>
      <t>„REABILITARE SISTEM RUTIER IN MUNICIPIUL HUNEDOARA,JUDETUL HUNEDOARA –</t>
    </r>
    <r>
      <rPr>
        <b/>
        <sz val="8"/>
        <color theme="1"/>
        <rFont val="Arial"/>
        <family val="2"/>
      </rPr>
      <t>ALEEA CONSTRUCTORULUI</t>
    </r>
    <r>
      <rPr>
        <sz val="8"/>
        <color theme="1"/>
        <rFont val="Arial"/>
        <family val="2"/>
      </rPr>
      <t>I”</t>
    </r>
  </si>
  <si>
    <r>
      <t>„REABILITARE SISTEM RUTIER IN MUNICIPIUL HUNEDOARA,JUDETUL HUNEDOARA –</t>
    </r>
    <r>
      <rPr>
        <b/>
        <sz val="8"/>
        <color theme="1"/>
        <rFont val="Arial"/>
        <family val="2"/>
      </rPr>
      <t>ALEEA DRUM NOU</t>
    </r>
    <r>
      <rPr>
        <sz val="8"/>
        <color theme="1"/>
        <rFont val="Arial"/>
        <family val="2"/>
      </rPr>
      <t>”</t>
    </r>
  </si>
  <si>
    <r>
      <t xml:space="preserve">„REABILITARE SISTEM RUTIER IN MUNICIPIUL HUNEDOARA,JUDETUL HUNEDOARA - </t>
    </r>
    <r>
      <rPr>
        <b/>
        <sz val="8"/>
        <color theme="1"/>
        <rFont val="Arial"/>
        <family val="2"/>
      </rPr>
      <t>STRADA GABRIEL BETHLEM</t>
    </r>
    <r>
      <rPr>
        <sz val="8"/>
        <color theme="1"/>
        <rFont val="Arial"/>
        <family val="2"/>
      </rPr>
      <t>”</t>
    </r>
  </si>
  <si>
    <r>
      <t xml:space="preserve">REABILITARE SISTEM RUTIER IN MUNICIPIUL HUNEDOARA,JUDETUL HUNEDOARA - </t>
    </r>
    <r>
      <rPr>
        <b/>
        <sz val="8"/>
        <color theme="1"/>
        <rFont val="Arial"/>
        <family val="2"/>
      </rPr>
      <t>STRADA George Coșbuc</t>
    </r>
    <r>
      <rPr>
        <sz val="8"/>
        <color theme="1"/>
        <rFont val="Arial"/>
        <family val="2"/>
      </rPr>
      <t>”</t>
    </r>
  </si>
  <si>
    <r>
      <t xml:space="preserve">„REABILITARE SISTEM RUTIER IN MUNICIPIUL HUNEDOARA,JUDETUL HUNEDOARA - </t>
    </r>
    <r>
      <rPr>
        <b/>
        <sz val="8"/>
        <color theme="1"/>
        <rFont val="Arial"/>
        <family val="2"/>
      </rPr>
      <t>STRADA Prunilor</t>
    </r>
    <r>
      <rPr>
        <sz val="8"/>
        <color theme="1"/>
        <rFont val="Arial"/>
        <family val="2"/>
      </rPr>
      <t>”</t>
    </r>
  </si>
  <si>
    <r>
      <t xml:space="preserve">„REABILITARE SISTEM RUTIER IN MUNICIPIUL HUNEDOARA,JUDETUL HUNEDOARA - </t>
    </r>
    <r>
      <rPr>
        <b/>
        <sz val="8"/>
        <color theme="1"/>
        <rFont val="Arial"/>
        <family val="2"/>
      </rPr>
      <t>ALEEA CRINILOR</t>
    </r>
    <r>
      <rPr>
        <sz val="8"/>
        <color theme="1"/>
        <rFont val="Arial"/>
        <family val="2"/>
      </rPr>
      <t>”</t>
    </r>
  </si>
  <si>
    <r>
      <t xml:space="preserve">„REABILITARE SISTEM RUTIER IN MUNICIPIUL HUNEDOARA,JUDETUL HUNEDOARA – </t>
    </r>
    <r>
      <rPr>
        <b/>
        <sz val="8"/>
        <color theme="1"/>
        <rFont val="Arial"/>
        <family val="2"/>
      </rPr>
      <t>ALEEA ZORILOR</t>
    </r>
    <r>
      <rPr>
        <sz val="8"/>
        <color theme="1"/>
        <rFont val="Arial"/>
        <family val="2"/>
      </rPr>
      <t xml:space="preserve"> ”</t>
    </r>
  </si>
  <si>
    <r>
      <t xml:space="preserve">„REABILITARE SISTEM RUTIER IN MUNICIPIUL HUNEDOARA,JUDETUL HUNEDOARA – </t>
    </r>
    <r>
      <rPr>
        <b/>
        <sz val="8"/>
        <color theme="1"/>
        <rFont val="Arial"/>
        <family val="2"/>
      </rPr>
      <t>Strada Odobescu</t>
    </r>
    <r>
      <rPr>
        <sz val="8"/>
        <color theme="1"/>
        <rFont val="Arial"/>
        <family val="2"/>
      </rPr>
      <t>”</t>
    </r>
  </si>
  <si>
    <r>
      <t xml:space="preserve">„REABILITARE SISTEM RUTIER IN MUNICIPIUL HUNEDOARA,JUDETUL HUNEDOARA - </t>
    </r>
    <r>
      <rPr>
        <b/>
        <sz val="8"/>
        <color theme="1"/>
        <rFont val="Arial"/>
        <family val="2"/>
      </rPr>
      <t>STRADA PRIMĂVERII</t>
    </r>
    <r>
      <rPr>
        <sz val="8"/>
        <color theme="1"/>
        <rFont val="Arial"/>
        <family val="2"/>
      </rPr>
      <t>”</t>
    </r>
  </si>
  <si>
    <r>
      <t xml:space="preserve">„REABILITARE SISTEM RUTIER IN MUNICIPIUL HUNEDOARA,JUDETUL HUNEDOARA - </t>
    </r>
    <r>
      <rPr>
        <b/>
        <sz val="8"/>
        <color theme="1"/>
        <rFont val="Arial"/>
        <family val="2"/>
      </rPr>
      <t>STRADA Pădurii</t>
    </r>
    <r>
      <rPr>
        <sz val="8"/>
        <color theme="1"/>
        <rFont val="Arial"/>
        <family val="2"/>
      </rPr>
      <t>”</t>
    </r>
  </si>
  <si>
    <r>
      <t xml:space="preserve">„REABILITARE SISTEM RUTIER IN MUNICIPIUL HUNEDOARA,JUDETUL HUNEDOARA -  </t>
    </r>
    <r>
      <rPr>
        <b/>
        <sz val="8"/>
        <color theme="1"/>
        <rFont val="Arial"/>
        <family val="2"/>
      </rPr>
      <t>Aleea Pădur</t>
    </r>
    <r>
      <rPr>
        <sz val="8"/>
        <color theme="1"/>
        <rFont val="Arial"/>
        <family val="2"/>
      </rPr>
      <t>ii”</t>
    </r>
  </si>
  <si>
    <r>
      <t xml:space="preserve">„REABILITARE SISTEM RUTIER IN MUNICIPIUL HUNEDOARA,JUDETUL HUNEDOARA- </t>
    </r>
    <r>
      <rPr>
        <b/>
        <sz val="8"/>
        <color theme="1"/>
        <rFont val="Arial"/>
        <family val="2"/>
      </rPr>
      <t>Strada Dumitru Merticariu</t>
    </r>
    <r>
      <rPr>
        <sz val="8"/>
        <color theme="1"/>
        <rFont val="Arial"/>
        <family val="2"/>
      </rPr>
      <t>”</t>
    </r>
  </si>
  <si>
    <r>
      <t xml:space="preserve">„REABILITARE SISTEM RUTIER IN MUNICIPIUL HUNEDOARA,JUDETUL HUNEDOARA - </t>
    </r>
    <r>
      <rPr>
        <b/>
        <sz val="8"/>
        <color theme="1"/>
        <rFont val="Arial"/>
        <family val="2"/>
      </rPr>
      <t>STRADA Funicularului</t>
    </r>
    <r>
      <rPr>
        <sz val="8"/>
        <color theme="1"/>
        <rFont val="Arial"/>
        <family val="2"/>
      </rPr>
      <t>”</t>
    </r>
  </si>
  <si>
    <r>
      <t xml:space="preserve">„REABILITARE SISTEM RUTIER IN MUNICIPIUL HUNEDOARA,JUDETUL HUNEDOARA - </t>
    </r>
    <r>
      <rPr>
        <b/>
        <sz val="8"/>
        <color theme="1"/>
        <rFont val="Arial"/>
        <family val="2"/>
      </rPr>
      <t>STRADA CĂRPINIȘ</t>
    </r>
    <r>
      <rPr>
        <sz val="8"/>
        <color theme="1"/>
        <rFont val="Arial"/>
        <family val="2"/>
      </rPr>
      <t>”</t>
    </r>
  </si>
  <si>
    <r>
      <t>„REABILITARE SISTEM RUTIER IN MUNICIPIUL HUNEDOARA,JUDETUL HUNEDOARA-</t>
    </r>
    <r>
      <rPr>
        <b/>
        <sz val="8"/>
        <color theme="1"/>
        <rFont val="Arial"/>
        <family val="2"/>
      </rPr>
      <t>STRADA DR. ȘTEFAN STINCĂ</t>
    </r>
    <r>
      <rPr>
        <sz val="8"/>
        <color theme="1"/>
        <rFont val="Arial"/>
        <family val="2"/>
      </rPr>
      <t>”</t>
    </r>
  </si>
  <si>
    <r>
      <t xml:space="preserve">„REABILITARE SISTEM RUTIER IN MUNICIPIUL HUNEDOARA,JUDETUL HUNEDOARA - </t>
    </r>
    <r>
      <rPr>
        <b/>
        <sz val="8"/>
        <color theme="1"/>
        <rFont val="Arial"/>
        <family val="2"/>
      </rPr>
      <t>STRADA Petofi Sandor</t>
    </r>
    <r>
      <rPr>
        <sz val="8"/>
        <color theme="1"/>
        <rFont val="Arial"/>
        <family val="2"/>
      </rPr>
      <t>”</t>
    </r>
  </si>
  <si>
    <r>
      <t xml:space="preserve">„REABILITARE SISTEM RUTIER IN MUNICIPIUL HUNEDOARA,JUDETUL HUNEDOARA - </t>
    </r>
    <r>
      <rPr>
        <b/>
        <sz val="8"/>
        <color theme="1"/>
        <rFont val="Arial"/>
        <family val="2"/>
      </rPr>
      <t>STRADA TEILOR</t>
    </r>
    <r>
      <rPr>
        <sz val="8"/>
        <color theme="1"/>
        <rFont val="Arial"/>
        <family val="2"/>
      </rPr>
      <t>”</t>
    </r>
  </si>
  <si>
    <r>
      <t xml:space="preserve">„REABILITARE SISTEM RUTIER IN MUNICIPIUL HUNEDOARA,JUDETUL HUNEDOARA - </t>
    </r>
    <r>
      <rPr>
        <b/>
        <sz val="8"/>
        <color theme="1"/>
        <rFont val="Arial"/>
        <family val="2"/>
      </rPr>
      <t>STRADA Spiru Haret</t>
    </r>
    <r>
      <rPr>
        <sz val="8"/>
        <color theme="1"/>
        <rFont val="Arial"/>
        <family val="2"/>
      </rPr>
      <t>”</t>
    </r>
  </si>
  <si>
    <r>
      <t>„REABILITARE SISTEM RUTIER IN MUNICIPIUL HUNEDOARA,JUDETUL HUNEDOARA -</t>
    </r>
    <r>
      <rPr>
        <b/>
        <sz val="8"/>
        <color theme="1"/>
        <rFont val="Arial"/>
        <family val="2"/>
      </rPr>
      <t xml:space="preserve"> STRADA VIILOR</t>
    </r>
    <r>
      <rPr>
        <sz val="8"/>
        <color theme="1"/>
        <rFont val="Arial"/>
        <family val="2"/>
      </rPr>
      <t>”</t>
    </r>
  </si>
  <si>
    <r>
      <t xml:space="preserve">„REABILITARE SISTEM RUTIER IN MUNICIPIUL HUNEDOARA,JUDETUL HUNEDOARA - </t>
    </r>
    <r>
      <rPr>
        <b/>
        <sz val="8"/>
        <color theme="1"/>
        <rFont val="Arial"/>
        <family val="2"/>
      </rPr>
      <t>STRADA Pictor Nicolae Grigorescu</t>
    </r>
    <r>
      <rPr>
        <sz val="8"/>
        <color theme="1"/>
        <rFont val="Arial"/>
        <family val="2"/>
      </rPr>
      <t>”</t>
    </r>
  </si>
  <si>
    <r>
      <t xml:space="preserve">„REABILITARE SISTEM RUTIER IN MUNICIPIUL HUNEDOARA,JUDETUL HUNEDOARA- </t>
    </r>
    <r>
      <rPr>
        <b/>
        <sz val="8"/>
        <color theme="1"/>
        <rFont val="Arial"/>
        <family val="2"/>
      </rPr>
      <t>Drum vicinal Pestișu Mare</t>
    </r>
    <r>
      <rPr>
        <sz val="8"/>
        <color theme="1"/>
        <rFont val="Arial"/>
        <family val="2"/>
      </rPr>
      <t>”</t>
    </r>
  </si>
  <si>
    <r>
      <t>„REABILITARE SISTEM RUTIER IN MUNICIPIUL HUNEDOARA,JUDETUL HUNEDOARA-</t>
    </r>
    <r>
      <rPr>
        <b/>
        <sz val="8"/>
        <color theme="1"/>
        <rFont val="Arial"/>
        <family val="2"/>
      </rPr>
      <t xml:space="preserve"> Drum vicinal Pestișu Mare - tronson 1</t>
    </r>
    <r>
      <rPr>
        <sz val="8"/>
        <color theme="1"/>
        <rFont val="Arial"/>
        <family val="2"/>
      </rPr>
      <t>”</t>
    </r>
  </si>
  <si>
    <r>
      <t xml:space="preserve">„REABILITARE SISTEM RUTIER IN MUNICIPIUL HUNEDOARA,JUDETUL HUNEDOARA- </t>
    </r>
    <r>
      <rPr>
        <b/>
        <sz val="8"/>
        <color theme="1"/>
        <rFont val="Arial"/>
        <family val="2"/>
      </rPr>
      <t>Strada Buituri</t>
    </r>
    <r>
      <rPr>
        <sz val="8"/>
        <color theme="1"/>
        <rFont val="Arial"/>
        <family val="2"/>
      </rPr>
      <t>”</t>
    </r>
  </si>
  <si>
    <r>
      <t xml:space="preserve">„REABILITARE SISTEM RUTIER IN MUNICIPIUL HUNEDOARA,JUDETUL HUNEDOARA - </t>
    </r>
    <r>
      <rPr>
        <b/>
        <sz val="8"/>
        <color theme="1"/>
        <rFont val="Arial"/>
        <family val="2"/>
      </rPr>
      <t>STRADA DOINEI</t>
    </r>
    <r>
      <rPr>
        <sz val="8"/>
        <color theme="1"/>
        <rFont val="Arial"/>
        <family val="2"/>
      </rPr>
      <t>”</t>
    </r>
  </si>
  <si>
    <r>
      <t xml:space="preserve">„REABILITARE SISTEM RUTIER IN MUNICIPIUL HUNEDOARA,JUDETUL HUNEDOARA - </t>
    </r>
    <r>
      <rPr>
        <b/>
        <sz val="8"/>
        <color theme="1"/>
        <rFont val="Arial"/>
        <family val="2"/>
      </rPr>
      <t>STRADA Gheorghe Doja</t>
    </r>
    <r>
      <rPr>
        <sz val="8"/>
        <color theme="1"/>
        <rFont val="Arial"/>
        <family val="2"/>
      </rPr>
      <t>”</t>
    </r>
  </si>
  <si>
    <r>
      <t>„REABILITARE SISTEM RUTIER IN MUNICIPIUL HUNEDOARA,JUDETUL HUNEDOARA-</t>
    </r>
    <r>
      <rPr>
        <b/>
        <sz val="8"/>
        <color theme="1"/>
        <rFont val="Arial"/>
        <family val="2"/>
      </rPr>
      <t>STRADA CARPAȚI</t>
    </r>
    <r>
      <rPr>
        <sz val="8"/>
        <color theme="1"/>
        <rFont val="Arial"/>
        <family val="2"/>
      </rPr>
      <t>”</t>
    </r>
  </si>
  <si>
    <r>
      <t xml:space="preserve">„REABILITARE SISTEM RUTIER IN MUNICIPIUL HUNEDOARA,JUDETUL HUNEDOARA - </t>
    </r>
    <r>
      <rPr>
        <b/>
        <sz val="8"/>
        <color theme="1"/>
        <rFont val="Arial"/>
        <family val="2"/>
      </rPr>
      <t>STRADA COSTACHE NEGRUZZIi</t>
    </r>
    <r>
      <rPr>
        <sz val="8"/>
        <color theme="1"/>
        <rFont val="Arial"/>
        <family val="2"/>
      </rPr>
      <t>”</t>
    </r>
  </si>
  <si>
    <r>
      <t>„REABILITARE SISTEM RUTIER IN MUNICIPIUL HUNEDOARA,JUDETUL HUNEDOARA-</t>
    </r>
    <r>
      <rPr>
        <b/>
        <sz val="8"/>
        <color theme="1"/>
        <rFont val="Arial"/>
        <family val="2"/>
      </rPr>
      <t>STRADA TIMOTEI CIPARIU</t>
    </r>
    <r>
      <rPr>
        <sz val="8"/>
        <color theme="1"/>
        <rFont val="Arial"/>
        <family val="2"/>
      </rPr>
      <t>”</t>
    </r>
  </si>
  <si>
    <r>
      <t>Întocmire documentație tehnico - economică pentru Amenajare teren sport multifunctional – Colegiul Economic Emanuil Gojdu, strada Alexandru Vlahuță nr. 1 bis, municipiul Hunedoara, faza SF+PT+</t>
    </r>
    <r>
      <rPr>
        <sz val="8"/>
        <rFont val="Arial"/>
        <family val="2"/>
      </rPr>
      <t xml:space="preserve"> executie lucrari</t>
    </r>
  </si>
  <si>
    <t>Înlocuire cazan de apă caldă din punctul termic de la Colegiul Economic Emanuil Gojdu, str. Al. Vlahuţă</t>
  </si>
  <si>
    <t>Reabilitare imobil Cămin Cultural, sat aparținător Boș, municipiul Hunedoara</t>
  </si>
  <si>
    <t>Locuințe pentru tineri destinate închirierii, județul Hunedoara, municipiul Hunedoara, strada Victoriei nr.14, incinta Spitalului Municipal Dr. Alexandru Simionescu, specialiști în sănătate ,
contribuție UAT Hunedoara</t>
  </si>
  <si>
    <t>Achizitionare echipamente pentru locuri de joaca</t>
  </si>
  <si>
    <t>Executare canalizatie pentru fibra optica și cabluri electrice, în vederea extinderii sistemului video stradal</t>
  </si>
  <si>
    <t>Consolidare, reabilitare, extindere și dotare Sală de sport Colegiul Tehnic ”Matei Corvin”, str. Victoriei nr. 17, municipiul Hunedoara, județul Hunedoara, contribuție UAT Hunedoara</t>
  </si>
  <si>
    <t>Demolare Stadion existent și anexe din cadrul Complexului Sportiv Michael Klein, Municipiul Hunedoara</t>
  </si>
  <si>
    <t>Deviere, repoziționare cabluri electrice pe amplasamentul Stadion Michael Klein, municipiul Hunedoara</t>
  </si>
  <si>
    <t>Demolare bloc de locuințe sociale bloc G2, strada Mureșului nr. 15, municipiul Hunedoara, județul Hunedoara</t>
  </si>
  <si>
    <t>Studiu de Fezabilitate privind ”Valorificarea potențialului hidroenergetic pe conducta Dn 1000mm din municipiul Hunedoara”</t>
  </si>
  <si>
    <t>Întocmire documentație tehnico – economică demolare imobil fosta Școală Generală sat aparținător Hășdat</t>
  </si>
  <si>
    <t>Întocmire documentație tehnico – economică pentru realizare împrejmuire zona imobil fosta Școală Generală sat aparținător Hășdat</t>
  </si>
  <si>
    <t>Întocmire documentații tehnico – economice pentru realizare drum acces si extindere/ branșamente retele utilități, Aleea Tineretului</t>
  </si>
  <si>
    <t>Documentație tehnică Expertiză tehnică imobile din municipiul Hunedora</t>
  </si>
  <si>
    <t>Întocmire documentație tehnică Expertiză tehnică poduri din municipiul Hunedora</t>
  </si>
  <si>
    <t>Branșamente și instalații electrice conform ATR-uri (Avize Tehnice de Racordare)</t>
  </si>
  <si>
    <t>Sisteme alarmare la incendiu, dotare cu truse de prim ajutor, dispozitive de securitate la tablourile generale de distribuție energie electrică la Grădinița Dumbrava Minunată</t>
  </si>
  <si>
    <t>Întocmire documentaţii pentru diverse lucrări la obiective aflate în administrarea Primăriei municipiului Hunedoara 2024</t>
  </si>
  <si>
    <t>Balustrăzi pentru căile de acces sala de spectacole la Centrul Cultural Corviniana</t>
  </si>
  <si>
    <t>Achiziționare microfoane amplasate pe instrumentele muzicale pentru Centrul Cultural Corviniana - 20 buc</t>
  </si>
  <si>
    <t>Achiziționare aspiratoare umed uscat pentru Centrul Cultural Corviniana - 2 buc.</t>
  </si>
  <si>
    <t>Achiziționare video interfon pentru Centrul Cultural Corviniana</t>
  </si>
  <si>
    <t>Achiziționare contrabas pentru Centrul Cultural Corviniana</t>
  </si>
  <si>
    <t>Expertizare tehnică imobile în conformitate cu Reglementarea tehnică "Metodologie privind investigarea de urgenţă a siguranţei postseism a clădirilor şi stabilirea soluţiilor-cadru de intervenţie", indicativ ME 003-2007</t>
  </si>
  <si>
    <t>Extindere sistem supraveghere video la Muzeul Castelul Corvinilor</t>
  </si>
  <si>
    <t>Achiziționare și montare Ansamblu detector gaz instalație termică Bazin de Înot</t>
  </si>
  <si>
    <t>Achiziționare și montare scări acces bazin mare Strand Municipal (3 Buc)</t>
  </si>
  <si>
    <t>Achiziționare și montare reclamă luminoasă Bazin de Înot</t>
  </si>
  <si>
    <t>Achiziţionare Robot de curățat piscina profesional pentru Strandul Municipal</t>
  </si>
  <si>
    <t>Achiziționare și montare ușă acces platformă Bazin de Înot</t>
  </si>
  <si>
    <t>Achiziţionare Pompe filtrare a apei (5 buc)  din cadrul Ștrandului Municipal</t>
  </si>
  <si>
    <t>Achiziţionare Tractor tuns gazonul la Complexul sportiv ,,Michael Klein” si Strand Municipal</t>
  </si>
  <si>
    <t>Caserie depozitare valori la Muzeul Castelul Corvinilor</t>
  </si>
  <si>
    <t>Achiziționare aer condiționat pentru Centrul Cultural Corviniana - 2 buc. Galeriile de Artă</t>
  </si>
  <si>
    <t>Întocmire documentații tehnico - economice în vederea obținerii de avize ISU imobile aflate în administrarea Primăriei Municipiului Hunedoara</t>
  </si>
  <si>
    <t>Întocmire documentație tehnico - economică pentru Regenerare urbană a spațiului public situat între str. Traian Vuia, B-dul Republicii, str. Piața Florilor și B-dul Corvin</t>
  </si>
  <si>
    <t>Întocmire documentație tehnico - economică pentru Înființare parc fotovoltaic în vederea producerii energiei electrice din surse regenerabile pentru autoconsum</t>
  </si>
  <si>
    <t>Întocmire documentație tehnico - economică pentru Restaurarea și valorificarea durabilă a patrimoniului cultural – Ansamblul Arhitectural Castelul Corvinilor – Curtea Husarilor</t>
  </si>
  <si>
    <t>Întocmire documentație tehnico - economică pentru Înființare și amenajare infrastructură verde în cadrul ansamblului arhitecural Castelul Corvinilor</t>
  </si>
  <si>
    <t>Întocmire documentație tehnico - economică Plan de revitalizare și regenerare urbană în municipiul Hunedoara</t>
  </si>
  <si>
    <t>Întocmire documentații tehnico-economice  pentru proiecte cu finanțare în exercițiul financiar 2021-2027</t>
  </si>
  <si>
    <t>Întocmire documentație tehnico - economică pentru Reabilitarea și decontaminarea a 55,78 ha teren din Situl Industrial Hunedoara și introducerea acestora în circuitul civil prin amenajări specifice</t>
  </si>
  <si>
    <t>Întocmire documentație tehnico - economică pentru Reabilitarea și decontaminarea a 52,51 ha teren din Situl Industrial Hunedoara și introducerea acestora în circuitul civil prin amenajări specifice</t>
  </si>
  <si>
    <t>PRIMAR</t>
  </si>
  <si>
    <t xml:space="preserve">proiectul de hotarare nr.           /           .2024 
</t>
  </si>
  <si>
    <t>INIȚIATOR PRIMAR,</t>
  </si>
  <si>
    <t>DAN BOBOUȚANU</t>
  </si>
  <si>
    <t>AVIZAT SECRETAR GENERAL,</t>
  </si>
  <si>
    <t>Reabilitare, modernizare și dotare Grădinița cu Program Prelungit Licurici” Hunedoara</t>
  </si>
  <si>
    <t>Reabilitare, moderizare și dotare Grădinița cu Program Normal nr. 1 Hunedoara</t>
  </si>
  <si>
    <t>Reabilitare, moderizare și dotare Colegiul Emanuil Gojdu”, Școala Generală nr. 3 din municipiul Hunedoara</t>
  </si>
  <si>
    <t>Reabilitarea și moderizarea Liceului Teoretic ”Traian Lalescu” -Corp Liceu Hunedoara</t>
  </si>
  <si>
    <t>Eficientizarea energetică  a clădirilor rezidențiale din Municipiul Hunedoara – bl.CM4, Str. 22 Decembrie nr.1</t>
  </si>
  <si>
    <t>Eficientizarea energetică  a clădirilor rezidențiale din Municipiul Hunedoara – bl.11, Str. Viorele, nr.2</t>
  </si>
  <si>
    <t>Eficientizarea energetică  a clădirilor rezidențiale din Municipiul Hunedoara, Str. George Enescu nr.11, Bl.89</t>
  </si>
  <si>
    <t>Eficientizarea energetică  a clădirilor rezidențiale din Municipiul Hunedoara, Str. George Enescu nr.13, Bl.92</t>
  </si>
  <si>
    <t>Eficientizarea energetică  a clădirilor rezidențiale din Municipiul Hunedoara, Str. George Enescu nr.7, Bl.129</t>
  </si>
  <si>
    <t>Eficientizarea energetică  a clădirilor rezidențiale din Municipiul Hunedoara, B-dul Dacia nr.6, Bl. E3</t>
  </si>
  <si>
    <t>Eficientizarea energetică  a clădirilor rezidențiale din Municipiul Hunedoara, B-dul Dacia nr.4, Bl. E4</t>
  </si>
  <si>
    <t>Eficientizarea energetică  a clădirilor rezidențiale din Municipiul Hunedoara, B-dul Dacia nr.2, Bl. E5</t>
  </si>
  <si>
    <t>Eficientizarea energetică a clădirilor rezidențiale din municipiul Hunedoara – bl.CM1, B-dul Corvin, nr.11</t>
  </si>
  <si>
    <t>Eficientizarea energetică a clădirilor rezidențiale din municipiul Hunedoara – bl.CM2, str. 22 Decembrie, nr.5</t>
  </si>
  <si>
    <t>Eficientizarea energetică  a clădirilor rezidențiale din Municipiul Hunedoara – bl.A1,Str. Mureșului nr.2A</t>
  </si>
  <si>
    <t>Eficientizarea energetică  a clădirilor rezidențiale din Municipiul Hunedoara – bl.K6, Str. Runcului nr.1”</t>
  </si>
  <si>
    <t>Întocmire documentație tehnico – economică in vederea implementării canalizației tehnice, retele comunicatii electronice</t>
  </si>
  <si>
    <t>Realizare expozitie istorica -B-dul Traian, portiunea cuprinsa intre sensul giratoriu-magazin Dedeman si intersectie cu str. Mihai Viteazu</t>
  </si>
  <si>
    <t>71.01.01</t>
  </si>
  <si>
    <t>Intocmire documentatie tehnico-economica, faza SF pentru realizare teren sport baschet pe imobilul inscris in CF nr. 67065 Hunedoara, Colegiul Economic Emanuil Gojdu, Cladire fosta Scoala Gimnaziala nr.3</t>
  </si>
  <si>
    <t>Documentație privind demolare imobil inscris in CF nr.73972 Hunedoara, fost Cinema Modern, str. Arenei, nr.5, Municipiul Hunedoara, Faza PT</t>
  </si>
  <si>
    <t>Întocmire documentație tehnico economica pentru realizare expoziție istorică- B-dul Traian-portiunea cuprinsă între intersecția cu Str. Mihai Viteazu și intersecția cu Str. Avram Iancu</t>
  </si>
  <si>
    <t>56.48.01</t>
  </si>
  <si>
    <t>56.48.02</t>
  </si>
  <si>
    <t>56.48.03</t>
  </si>
  <si>
    <t>HUNEDOARA LA _______.2024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</si>
</sst>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e_i_-;\-* #,##0.00\ _l_e_i_-;_-* &quot;-&quot;??\ _l_e_i_-;_-@_-"/>
    <numFmt numFmtId="165" formatCode="#,##0&quot; &quot;;\-#,##0&quot; &quot;"/>
    <numFmt numFmtId="166" formatCode="_-* #,##0.00&quot; lei&quot;_-;\-* #,##0.00&quot; lei&quot;_-;_-* \-??&quot; lei&quot;_-;_-@_-"/>
  </numFmts>
  <fonts count="35" x14ac:knownFonts="1">
    <font>
      <sz val="11"/>
      <color theme="1"/>
      <name val="Calibri"/>
      <family val="2"/>
      <charset val="238"/>
      <scheme val="minor"/>
    </font>
    <font>
      <sz val="10"/>
      <name val="Arial"/>
      <family val="2"/>
      <charset val="238"/>
    </font>
    <font>
      <sz val="8"/>
      <name val="Arial"/>
      <family val="2"/>
      <charset val="238"/>
    </font>
    <font>
      <sz val="9"/>
      <name val="Arial"/>
      <family val="2"/>
      <charset val="238"/>
    </font>
    <font>
      <b/>
      <sz val="20"/>
      <name val="Arial"/>
      <family val="2"/>
      <charset val="238"/>
    </font>
    <font>
      <sz val="11"/>
      <color indexed="8"/>
      <name val="Calibri"/>
      <family val="2"/>
      <charset val="238"/>
    </font>
    <font>
      <sz val="8"/>
      <color indexed="8"/>
      <name val="Arial"/>
      <family val="2"/>
      <charset val="238"/>
    </font>
    <font>
      <sz val="10"/>
      <color indexed="8"/>
      <name val="Arial"/>
      <family val="2"/>
      <charset val="238"/>
    </font>
    <font>
      <sz val="8"/>
      <name val="Arial Black"/>
      <family val="2"/>
      <charset val="238"/>
    </font>
    <font>
      <b/>
      <sz val="14"/>
      <name val="Arial"/>
      <family val="2"/>
      <charset val="238"/>
    </font>
    <font>
      <b/>
      <sz val="10"/>
      <name val="Arial"/>
      <family val="2"/>
      <charset val="238"/>
    </font>
    <font>
      <b/>
      <sz val="12"/>
      <name val="Arial"/>
      <family val="2"/>
      <charset val="238"/>
    </font>
    <font>
      <b/>
      <sz val="10"/>
      <color indexed="17"/>
      <name val="Arial"/>
      <family val="2"/>
      <charset val="238"/>
    </font>
    <font>
      <b/>
      <sz val="8"/>
      <name val="Arial"/>
      <family val="2"/>
      <charset val="238"/>
    </font>
    <font>
      <b/>
      <sz val="9"/>
      <color indexed="17"/>
      <name val="Arial"/>
      <family val="2"/>
      <charset val="238"/>
    </font>
    <font>
      <b/>
      <sz val="8"/>
      <color indexed="17"/>
      <name val="Arial"/>
      <family val="2"/>
      <charset val="238"/>
    </font>
    <font>
      <b/>
      <sz val="8"/>
      <color indexed="10"/>
      <name val="Arial"/>
      <family val="2"/>
      <charset val="238"/>
    </font>
    <font>
      <b/>
      <sz val="9"/>
      <color indexed="10"/>
      <name val="Arial"/>
      <family val="2"/>
      <charset val="238"/>
    </font>
    <font>
      <b/>
      <sz val="9"/>
      <name val="Arial"/>
      <family val="2"/>
      <charset val="238"/>
    </font>
    <font>
      <b/>
      <sz val="8"/>
      <color indexed="12"/>
      <name val="Arial"/>
      <family val="2"/>
      <charset val="238"/>
    </font>
    <font>
      <b/>
      <sz val="9"/>
      <color indexed="12"/>
      <name val="Arial"/>
      <family val="2"/>
      <charset val="238"/>
    </font>
    <font>
      <b/>
      <sz val="8"/>
      <color indexed="14"/>
      <name val="Arial"/>
      <family val="2"/>
      <charset val="238"/>
    </font>
    <font>
      <b/>
      <sz val="9"/>
      <color indexed="14"/>
      <name val="Arial"/>
      <family val="2"/>
      <charset val="238"/>
    </font>
    <font>
      <b/>
      <sz val="8"/>
      <color indexed="62"/>
      <name val="Arial"/>
      <family val="2"/>
      <charset val="238"/>
    </font>
    <font>
      <strike/>
      <sz val="8"/>
      <name val="Arial"/>
      <family val="2"/>
      <charset val="238"/>
    </font>
    <font>
      <sz val="12"/>
      <name val="Arial"/>
      <family val="2"/>
      <charset val="238"/>
    </font>
    <font>
      <sz val="10"/>
      <name val="Arial"/>
      <family val="2"/>
    </font>
    <font>
      <b/>
      <sz val="10"/>
      <name val="Arial"/>
      <family val="2"/>
    </font>
    <font>
      <sz val="8"/>
      <name val="Arial"/>
      <family val="2"/>
    </font>
    <font>
      <b/>
      <sz val="14"/>
      <color indexed="8"/>
      <name val="Calibri"/>
      <family val="2"/>
    </font>
    <font>
      <b/>
      <sz val="11"/>
      <color indexed="8"/>
      <name val="Arial"/>
      <family val="2"/>
    </font>
    <font>
      <sz val="8"/>
      <name val="Calibri"/>
      <family val="2"/>
      <charset val="238"/>
    </font>
    <font>
      <sz val="11"/>
      <color theme="1"/>
      <name val="Calibri"/>
      <family val="2"/>
      <charset val="238"/>
      <scheme val="minor"/>
    </font>
    <font>
      <sz val="8"/>
      <color theme="1"/>
      <name val="Arial"/>
      <family val="2"/>
    </font>
    <font>
      <b/>
      <sz val="8"/>
      <color theme="1"/>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5">
    <xf numFmtId="0" fontId="0" fillId="0" borderId="0"/>
    <xf numFmtId="164" fontId="1" fillId="0" borderId="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ill="0" applyBorder="0" applyAlignment="0" applyProtection="0"/>
    <xf numFmtId="165" fontId="5" fillId="0" borderId="0" applyFill="0" applyBorder="0" applyAlignment="0" applyProtection="0"/>
    <xf numFmtId="165" fontId="5" fillId="0" borderId="0" applyFill="0" applyBorder="0" applyAlignment="0" applyProtection="0"/>
    <xf numFmtId="165" fontId="5" fillId="0" borderId="0" applyFill="0" applyBorder="0" applyAlignment="0" applyProtection="0"/>
    <xf numFmtId="0" fontId="5" fillId="0" borderId="0" applyFont="0" applyFill="0" applyBorder="0" applyAlignment="0" applyProtection="0"/>
    <xf numFmtId="166" fontId="1" fillId="0" borderId="0" applyFill="0" applyBorder="0" applyAlignment="0" applyProtection="0"/>
    <xf numFmtId="0" fontId="1" fillId="0" borderId="0"/>
    <xf numFmtId="0" fontId="1" fillId="0" borderId="0"/>
    <xf numFmtId="0" fontId="5" fillId="0" borderId="0"/>
    <xf numFmtId="0" fontId="5" fillId="0" borderId="0"/>
    <xf numFmtId="0" fontId="5" fillId="0" borderId="0"/>
    <xf numFmtId="0" fontId="1"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5" fillId="0" borderId="0"/>
  </cellStyleXfs>
  <cellXfs count="168">
    <xf numFmtId="0" fontId="0" fillId="0" borderId="0" xfId="0"/>
    <xf numFmtId="164" fontId="2" fillId="0" borderId="1" xfId="8" applyNumberFormat="1" applyFont="1" applyFill="1" applyBorder="1" applyAlignment="1">
      <alignment horizontal="left" vertical="center" wrapText="1"/>
    </xf>
    <xf numFmtId="0" fontId="2" fillId="0" borderId="6" xfId="11" applyFont="1" applyBorder="1" applyAlignment="1">
      <alignment horizontal="center" vertical="center"/>
    </xf>
    <xf numFmtId="0" fontId="2" fillId="0" borderId="19" xfId="11" applyFont="1" applyBorder="1" applyAlignment="1">
      <alignment vertical="center" wrapText="1"/>
    </xf>
    <xf numFmtId="1" fontId="2" fillId="0" borderId="1" xfId="11" applyNumberFormat="1" applyFont="1" applyBorder="1" applyAlignment="1">
      <alignment horizontal="center" vertical="center"/>
    </xf>
    <xf numFmtId="4" fontId="2" fillId="0" borderId="1" xfId="11" applyNumberFormat="1" applyFont="1" applyBorder="1" applyAlignment="1">
      <alignment horizontal="center" vertical="center"/>
    </xf>
    <xf numFmtId="1" fontId="2" fillId="0" borderId="14" xfId="11" applyNumberFormat="1" applyFont="1" applyBorder="1" applyAlignment="1">
      <alignment horizontal="center" vertical="center"/>
    </xf>
    <xf numFmtId="0" fontId="2" fillId="0" borderId="0" xfId="11" applyFont="1" applyAlignment="1">
      <alignment vertical="center"/>
    </xf>
    <xf numFmtId="0" fontId="2" fillId="0" borderId="5" xfId="11" applyFont="1" applyBorder="1" applyAlignment="1">
      <alignment horizontal="center" vertical="center"/>
    </xf>
    <xf numFmtId="0" fontId="2" fillId="0" borderId="1" xfId="11" applyFont="1" applyBorder="1" applyAlignment="1">
      <alignment horizontal="left" vertical="center" wrapText="1"/>
    </xf>
    <xf numFmtId="0" fontId="2" fillId="0" borderId="0" xfId="11" applyFont="1" applyAlignment="1">
      <alignment horizontal="left" vertical="center"/>
    </xf>
    <xf numFmtId="4" fontId="2" fillId="0" borderId="0" xfId="11" applyNumberFormat="1" applyFont="1" applyAlignment="1">
      <alignment vertical="center"/>
    </xf>
    <xf numFmtId="0" fontId="1" fillId="0" borderId="0" xfId="11" applyAlignment="1">
      <alignment vertical="center"/>
    </xf>
    <xf numFmtId="0" fontId="1" fillId="0" borderId="0" xfId="11" applyAlignment="1">
      <alignment horizontal="center" vertical="center"/>
    </xf>
    <xf numFmtId="0" fontId="4" fillId="0" borderId="0" xfId="11" applyFont="1" applyAlignment="1">
      <alignment vertical="center"/>
    </xf>
    <xf numFmtId="14" fontId="29" fillId="0" borderId="0" xfId="11" applyNumberFormat="1" applyFont="1" applyAlignment="1">
      <alignment vertical="center"/>
    </xf>
    <xf numFmtId="2" fontId="6" fillId="0" borderId="0" xfId="11" applyNumberFormat="1" applyFont="1" applyAlignment="1">
      <alignment horizontal="left" vertical="center"/>
    </xf>
    <xf numFmtId="4" fontId="27" fillId="0" borderId="0" xfId="11" applyNumberFormat="1" applyFont="1" applyAlignment="1">
      <alignment vertical="center"/>
    </xf>
    <xf numFmtId="0" fontId="7" fillId="0" borderId="0" xfId="11" applyFont="1" applyAlignment="1">
      <alignment vertical="center"/>
    </xf>
    <xf numFmtId="4" fontId="8" fillId="0" borderId="0" xfId="11" applyNumberFormat="1" applyFont="1" applyAlignment="1">
      <alignment vertical="center"/>
    </xf>
    <xf numFmtId="0" fontId="9" fillId="0" borderId="0" xfId="11" applyFont="1" applyAlignment="1">
      <alignment vertical="center"/>
    </xf>
    <xf numFmtId="2" fontId="30" fillId="0" borderId="0" xfId="11" applyNumberFormat="1" applyFont="1" applyAlignment="1">
      <alignment horizontal="left" vertical="center"/>
    </xf>
    <xf numFmtId="3" fontId="10" fillId="0" borderId="0" xfId="11" applyNumberFormat="1" applyFont="1" applyAlignment="1">
      <alignment vertical="center"/>
    </xf>
    <xf numFmtId="0" fontId="10" fillId="0" borderId="0" xfId="11" applyFont="1" applyAlignment="1">
      <alignment vertical="center"/>
    </xf>
    <xf numFmtId="4" fontId="1" fillId="0" borderId="0" xfId="11" applyNumberFormat="1" applyAlignment="1">
      <alignment vertical="center"/>
    </xf>
    <xf numFmtId="0" fontId="10" fillId="0" borderId="0" xfId="11" applyFont="1" applyAlignment="1">
      <alignment horizontal="center" vertical="center"/>
    </xf>
    <xf numFmtId="0" fontId="3" fillId="0" borderId="0" xfId="11" applyFont="1" applyAlignment="1">
      <alignment vertical="center"/>
    </xf>
    <xf numFmtId="0" fontId="2" fillId="0" borderId="3" xfId="11" applyFont="1" applyBorder="1" applyAlignment="1">
      <alignment horizontal="center" vertical="center"/>
    </xf>
    <xf numFmtId="0" fontId="2" fillId="0" borderId="4" xfId="11" applyFont="1" applyBorder="1" applyAlignment="1">
      <alignment horizontal="center" vertical="center"/>
    </xf>
    <xf numFmtId="0" fontId="2" fillId="0" borderId="4" xfId="11" applyFont="1" applyBorder="1" applyAlignment="1">
      <alignment vertical="center"/>
    </xf>
    <xf numFmtId="0" fontId="1" fillId="0" borderId="4" xfId="11" applyBorder="1" applyAlignment="1">
      <alignment vertical="center"/>
    </xf>
    <xf numFmtId="4" fontId="2" fillId="0" borderId="4" xfId="11" applyNumberFormat="1" applyFont="1" applyBorder="1" applyAlignment="1">
      <alignment horizontal="center" vertical="center"/>
    </xf>
    <xf numFmtId="0" fontId="2" fillId="0" borderId="4" xfId="11" applyFont="1" applyBorder="1" applyAlignment="1">
      <alignment horizontal="left" vertical="center"/>
    </xf>
    <xf numFmtId="0" fontId="1" fillId="0" borderId="4" xfId="11" applyBorder="1" applyAlignment="1">
      <alignment horizontal="center" vertical="center"/>
    </xf>
    <xf numFmtId="0" fontId="6" fillId="0" borderId="13" xfId="11" applyFont="1" applyBorder="1" applyAlignment="1">
      <alignment horizontal="center" vertical="center"/>
    </xf>
    <xf numFmtId="0" fontId="2" fillId="0" borderId="1" xfId="11" applyFont="1" applyBorder="1" applyAlignment="1">
      <alignment horizontal="center" vertical="center"/>
    </xf>
    <xf numFmtId="0" fontId="1" fillId="0" borderId="1" xfId="11" applyBorder="1" applyAlignment="1">
      <alignment horizontal="center" vertical="center"/>
    </xf>
    <xf numFmtId="0" fontId="1" fillId="0" borderId="1" xfId="11" applyBorder="1" applyAlignment="1">
      <alignment vertical="center"/>
    </xf>
    <xf numFmtId="0" fontId="6" fillId="0" borderId="14" xfId="11" applyFont="1" applyBorder="1" applyAlignment="1">
      <alignment horizontal="center" vertical="center"/>
    </xf>
    <xf numFmtId="0" fontId="2" fillId="0" borderId="7" xfId="11" applyFont="1" applyBorder="1" applyAlignment="1">
      <alignment horizontal="center" vertical="center"/>
    </xf>
    <xf numFmtId="0" fontId="1" fillId="0" borderId="7" xfId="11" applyBorder="1" applyAlignment="1">
      <alignment horizontal="center" vertical="center"/>
    </xf>
    <xf numFmtId="4" fontId="1" fillId="0" borderId="7" xfId="11" applyNumberFormat="1" applyBorder="1" applyAlignment="1">
      <alignment horizontal="center" vertical="center"/>
    </xf>
    <xf numFmtId="0" fontId="7" fillId="0" borderId="15" xfId="11" applyFont="1" applyBorder="1" applyAlignment="1">
      <alignment horizontal="center" vertical="center"/>
    </xf>
    <xf numFmtId="49" fontId="2" fillId="0" borderId="8" xfId="11" applyNumberFormat="1" applyFont="1" applyBorder="1" applyAlignment="1">
      <alignment horizontal="center" vertical="center"/>
    </xf>
    <xf numFmtId="49" fontId="2" fillId="0" borderId="9" xfId="11" applyNumberFormat="1" applyFont="1" applyBorder="1" applyAlignment="1">
      <alignment horizontal="center" vertical="center"/>
    </xf>
    <xf numFmtId="0" fontId="2" fillId="0" borderId="9" xfId="11" applyFont="1" applyBorder="1" applyAlignment="1">
      <alignment horizontal="center" vertical="center"/>
    </xf>
    <xf numFmtId="0" fontId="2" fillId="0" borderId="16" xfId="11" applyFont="1" applyBorder="1" applyAlignment="1">
      <alignment horizontal="center" vertical="center"/>
    </xf>
    <xf numFmtId="0" fontId="1" fillId="0" borderId="8" xfId="11" applyBorder="1" applyAlignment="1">
      <alignment horizontal="center" vertical="center"/>
    </xf>
    <xf numFmtId="0" fontId="12" fillId="0" borderId="9" xfId="11" applyFont="1" applyBorder="1" applyAlignment="1">
      <alignment horizontal="center" vertical="center"/>
    </xf>
    <xf numFmtId="1" fontId="13" fillId="0" borderId="9" xfId="11" applyNumberFormat="1" applyFont="1" applyBorder="1" applyAlignment="1">
      <alignment horizontal="center" vertical="center"/>
    </xf>
    <xf numFmtId="4" fontId="14" fillId="0" borderId="9" xfId="11" applyNumberFormat="1" applyFont="1" applyBorder="1" applyAlignment="1">
      <alignment horizontal="center" vertical="center"/>
    </xf>
    <xf numFmtId="4" fontId="15" fillId="0" borderId="9" xfId="11" applyNumberFormat="1" applyFont="1" applyBorder="1" applyAlignment="1">
      <alignment horizontal="center" vertical="center"/>
    </xf>
    <xf numFmtId="1" fontId="14" fillId="0" borderId="16" xfId="11" applyNumberFormat="1" applyFont="1" applyBorder="1" applyAlignment="1">
      <alignment horizontal="center" vertical="center"/>
    </xf>
    <xf numFmtId="0" fontId="1" fillId="0" borderId="0" xfId="11" applyAlignment="1">
      <alignment horizontal="left" vertical="center"/>
    </xf>
    <xf numFmtId="0" fontId="16" fillId="0" borderId="10" xfId="11" applyFont="1" applyBorder="1" applyAlignment="1">
      <alignment horizontal="center" vertical="center"/>
    </xf>
    <xf numFmtId="0" fontId="17" fillId="0" borderId="2" xfId="11" applyFont="1" applyBorder="1" applyAlignment="1">
      <alignment horizontal="center" vertical="center"/>
    </xf>
    <xf numFmtId="1" fontId="13" fillId="0" borderId="2" xfId="11" applyNumberFormat="1" applyFont="1" applyBorder="1" applyAlignment="1">
      <alignment horizontal="center" vertical="center"/>
    </xf>
    <xf numFmtId="4" fontId="17" fillId="0" borderId="2" xfId="11" applyNumberFormat="1" applyFont="1" applyBorder="1" applyAlignment="1">
      <alignment horizontal="center" vertical="center"/>
    </xf>
    <xf numFmtId="1" fontId="17" fillId="0" borderId="17" xfId="11" applyNumberFormat="1" applyFont="1" applyBorder="1" applyAlignment="1">
      <alignment horizontal="center" vertical="center"/>
    </xf>
    <xf numFmtId="0" fontId="19" fillId="0" borderId="5" xfId="11" applyFont="1" applyBorder="1" applyAlignment="1">
      <alignment horizontal="center" vertical="center"/>
    </xf>
    <xf numFmtId="0" fontId="20" fillId="0" borderId="1" xfId="11" applyFont="1" applyBorder="1" applyAlignment="1">
      <alignment horizontal="center" vertical="center"/>
    </xf>
    <xf numFmtId="1" fontId="13" fillId="0" borderId="1" xfId="11" applyNumberFormat="1" applyFont="1" applyBorder="1" applyAlignment="1">
      <alignment horizontal="center" vertical="center"/>
    </xf>
    <xf numFmtId="4" fontId="20" fillId="0" borderId="1" xfId="11" applyNumberFormat="1" applyFont="1" applyBorder="1" applyAlignment="1">
      <alignment horizontal="center" vertical="center"/>
    </xf>
    <xf numFmtId="1" fontId="20" fillId="0" borderId="14" xfId="11" applyNumberFormat="1" applyFont="1" applyBorder="1" applyAlignment="1">
      <alignment horizontal="center" vertical="center"/>
    </xf>
    <xf numFmtId="0" fontId="21" fillId="0" borderId="11" xfId="11" applyFont="1" applyBorder="1" applyAlignment="1">
      <alignment horizontal="center" vertical="center"/>
    </xf>
    <xf numFmtId="0" fontId="22" fillId="0" borderId="12" xfId="11" applyFont="1" applyBorder="1" applyAlignment="1">
      <alignment horizontal="center" vertical="center"/>
    </xf>
    <xf numFmtId="1" fontId="13" fillId="0" borderId="12" xfId="11" applyNumberFormat="1" applyFont="1" applyBorder="1" applyAlignment="1">
      <alignment horizontal="center" vertical="center"/>
    </xf>
    <xf numFmtId="4" fontId="22" fillId="0" borderId="12" xfId="11" applyNumberFormat="1" applyFont="1" applyBorder="1" applyAlignment="1">
      <alignment horizontal="center" vertical="center"/>
    </xf>
    <xf numFmtId="1" fontId="22" fillId="0" borderId="18" xfId="11" applyNumberFormat="1" applyFont="1" applyBorder="1" applyAlignment="1">
      <alignment horizontal="center" vertical="center"/>
    </xf>
    <xf numFmtId="0" fontId="18" fillId="0" borderId="10" xfId="11" applyFont="1" applyBorder="1" applyAlignment="1">
      <alignment horizontal="left" vertical="center"/>
    </xf>
    <xf numFmtId="0" fontId="18" fillId="0" borderId="2" xfId="11" applyFont="1" applyBorder="1" applyAlignment="1">
      <alignment horizontal="left" vertical="center" wrapText="1"/>
    </xf>
    <xf numFmtId="4" fontId="18" fillId="0" borderId="2" xfId="11" applyNumberFormat="1" applyFont="1" applyBorder="1" applyAlignment="1">
      <alignment horizontal="center" vertical="center"/>
    </xf>
    <xf numFmtId="1" fontId="18" fillId="0" borderId="17" xfId="11" applyNumberFormat="1" applyFont="1" applyBorder="1" applyAlignment="1">
      <alignment horizontal="center" vertical="center"/>
    </xf>
    <xf numFmtId="0" fontId="16" fillId="0" borderId="5" xfId="11" applyFont="1" applyBorder="1" applyAlignment="1">
      <alignment horizontal="center" vertical="center"/>
    </xf>
    <xf numFmtId="0" fontId="16" fillId="0" borderId="1" xfId="11" applyFont="1" applyBorder="1" applyAlignment="1">
      <alignment horizontal="center" vertical="center" wrapText="1"/>
    </xf>
    <xf numFmtId="4" fontId="16" fillId="0" borderId="1" xfId="11" applyNumberFormat="1" applyFont="1" applyBorder="1" applyAlignment="1">
      <alignment horizontal="center" vertical="center"/>
    </xf>
    <xf numFmtId="1" fontId="16" fillId="0" borderId="14" xfId="11" applyNumberFormat="1" applyFont="1" applyBorder="1" applyAlignment="1">
      <alignment horizontal="center" vertical="center"/>
    </xf>
    <xf numFmtId="4" fontId="13" fillId="0" borderId="1" xfId="11" applyNumberFormat="1" applyFont="1" applyBorder="1" applyAlignment="1">
      <alignment horizontal="center" vertical="center"/>
    </xf>
    <xf numFmtId="0" fontId="23" fillId="0" borderId="5" xfId="11" applyFont="1" applyBorder="1" applyAlignment="1">
      <alignment horizontal="center" vertical="center"/>
    </xf>
    <xf numFmtId="0" fontId="23" fillId="0" borderId="1" xfId="11" applyFont="1" applyBorder="1" applyAlignment="1">
      <alignment horizontal="center" vertical="center" wrapText="1"/>
    </xf>
    <xf numFmtId="4" fontId="23" fillId="0" borderId="1" xfId="11" applyNumberFormat="1" applyFont="1" applyBorder="1" applyAlignment="1">
      <alignment horizontal="center" vertical="center"/>
    </xf>
    <xf numFmtId="1" fontId="23" fillId="0" borderId="14" xfId="11" applyNumberFormat="1" applyFont="1" applyBorder="1" applyAlignment="1">
      <alignment horizontal="center" vertical="center"/>
    </xf>
    <xf numFmtId="0" fontId="24" fillId="0" borderId="1" xfId="11" applyFont="1" applyBorder="1" applyAlignment="1">
      <alignment horizontal="left" vertical="center" wrapText="1"/>
    </xf>
    <xf numFmtId="0" fontId="21" fillId="0" borderId="5" xfId="11" applyFont="1" applyBorder="1" applyAlignment="1">
      <alignment horizontal="center" vertical="center"/>
    </xf>
    <xf numFmtId="0" fontId="21" fillId="0" borderId="1" xfId="11" applyFont="1" applyBorder="1" applyAlignment="1">
      <alignment horizontal="center" vertical="center" wrapText="1"/>
    </xf>
    <xf numFmtId="4" fontId="21" fillId="0" borderId="1" xfId="11" applyNumberFormat="1" applyFont="1" applyBorder="1" applyAlignment="1">
      <alignment horizontal="center" vertical="center"/>
    </xf>
    <xf numFmtId="1" fontId="21" fillId="0" borderId="14" xfId="11" applyNumberFormat="1" applyFont="1" applyBorder="1" applyAlignment="1">
      <alignment horizontal="center" vertical="center"/>
    </xf>
    <xf numFmtId="4" fontId="28" fillId="0" borderId="1" xfId="11" applyNumberFormat="1" applyFont="1" applyBorder="1" applyAlignment="1">
      <alignment horizontal="center" vertical="center"/>
    </xf>
    <xf numFmtId="1" fontId="2" fillId="0" borderId="17" xfId="11" applyNumberFormat="1" applyFont="1" applyBorder="1" applyAlignment="1">
      <alignment horizontal="center" vertical="center"/>
    </xf>
    <xf numFmtId="0" fontId="18" fillId="0" borderId="5" xfId="11" applyFont="1" applyBorder="1" applyAlignment="1">
      <alignment horizontal="left" vertical="center"/>
    </xf>
    <xf numFmtId="0" fontId="18" fillId="0" borderId="1" xfId="11" applyFont="1" applyBorder="1" applyAlignment="1">
      <alignment horizontal="left" vertical="center" wrapText="1"/>
    </xf>
    <xf numFmtId="4" fontId="18" fillId="0" borderId="1" xfId="11" applyNumberFormat="1" applyFont="1" applyBorder="1" applyAlignment="1">
      <alignment horizontal="center" vertical="center"/>
    </xf>
    <xf numFmtId="1" fontId="18" fillId="0" borderId="14" xfId="11" applyNumberFormat="1" applyFont="1" applyBorder="1" applyAlignment="1">
      <alignment horizontal="center" vertical="center"/>
    </xf>
    <xf numFmtId="0" fontId="24" fillId="0" borderId="1" xfId="11" applyFont="1" applyBorder="1" applyAlignment="1">
      <alignment vertical="center" wrapText="1"/>
    </xf>
    <xf numFmtId="0" fontId="28" fillId="0" borderId="5" xfId="11" applyFont="1" applyBorder="1" applyAlignment="1">
      <alignment horizontal="center" vertical="center"/>
    </xf>
    <xf numFmtId="0" fontId="3" fillId="0" borderId="1" xfId="11" applyFont="1" applyBorder="1" applyAlignment="1">
      <alignment vertical="center" wrapText="1"/>
    </xf>
    <xf numFmtId="0" fontId="13" fillId="0" borderId="5" xfId="11" applyFont="1" applyBorder="1" applyAlignment="1">
      <alignment horizontal="left" vertical="center"/>
    </xf>
    <xf numFmtId="0" fontId="13" fillId="0" borderId="1" xfId="11" applyFont="1" applyBorder="1" applyAlignment="1">
      <alignment horizontal="left" vertical="center" wrapText="1"/>
    </xf>
    <xf numFmtId="1" fontId="13" fillId="0" borderId="14" xfId="11" applyNumberFormat="1" applyFont="1" applyBorder="1" applyAlignment="1">
      <alignment horizontal="center" vertical="center"/>
    </xf>
    <xf numFmtId="0" fontId="18" fillId="0" borderId="1" xfId="11" applyFont="1" applyBorder="1" applyAlignment="1">
      <alignment horizontal="center" vertical="center" wrapText="1"/>
    </xf>
    <xf numFmtId="0" fontId="2" fillId="0" borderId="1" xfId="11" applyFont="1" applyBorder="1" applyAlignment="1">
      <alignment vertical="center" wrapText="1"/>
    </xf>
    <xf numFmtId="0" fontId="21" fillId="0" borderId="5" xfId="11" applyFont="1" applyBorder="1" applyAlignment="1">
      <alignment horizontal="center" vertical="center" wrapText="1"/>
    </xf>
    <xf numFmtId="4" fontId="2" fillId="0" borderId="1"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2" fillId="0" borderId="7" xfId="11" applyFont="1" applyBorder="1" applyAlignment="1">
      <alignment horizontal="left" vertical="center" wrapText="1"/>
    </xf>
    <xf numFmtId="0" fontId="3" fillId="0" borderId="1" xfId="11" applyFont="1" applyBorder="1" applyAlignment="1">
      <alignment horizontal="center" vertical="center" wrapText="1"/>
    </xf>
    <xf numFmtId="0" fontId="2" fillId="0" borderId="5" xfId="11" applyFont="1" applyBorder="1" applyAlignment="1">
      <alignment vertical="center"/>
    </xf>
    <xf numFmtId="0" fontId="13" fillId="0" borderId="5" xfId="11" applyFont="1" applyBorder="1" applyAlignment="1">
      <alignment horizontal="center" vertical="center"/>
    </xf>
    <xf numFmtId="0" fontId="13" fillId="0" borderId="1" xfId="11" applyFont="1" applyBorder="1" applyAlignment="1">
      <alignment horizontal="center" vertical="center" wrapText="1"/>
    </xf>
    <xf numFmtId="0" fontId="19" fillId="0" borderId="1" xfId="11" applyFont="1" applyBorder="1" applyAlignment="1">
      <alignment horizontal="center" vertical="center" wrapText="1"/>
    </xf>
    <xf numFmtId="1" fontId="6" fillId="0" borderId="14" xfId="11" applyNumberFormat="1" applyFont="1" applyBorder="1" applyAlignment="1">
      <alignment horizontal="center" vertical="center"/>
    </xf>
    <xf numFmtId="0" fontId="2" fillId="0" borderId="7" xfId="11" applyFont="1" applyBorder="1" applyAlignment="1">
      <alignment vertical="center" wrapText="1"/>
    </xf>
    <xf numFmtId="0" fontId="28" fillId="0" borderId="7" xfId="0" applyFont="1" applyBorder="1" applyAlignment="1">
      <alignment vertical="center" wrapText="1"/>
    </xf>
    <xf numFmtId="0" fontId="28" fillId="0" borderId="1" xfId="0" applyFont="1" applyBorder="1" applyAlignment="1">
      <alignment vertical="center" wrapText="1"/>
    </xf>
    <xf numFmtId="0" fontId="2" fillId="0" borderId="2" xfId="11" applyFont="1" applyBorder="1" applyAlignment="1">
      <alignment vertical="center" wrapText="1"/>
    </xf>
    <xf numFmtId="4" fontId="19" fillId="0" borderId="1" xfId="11" applyNumberFormat="1" applyFont="1" applyBorder="1" applyAlignment="1">
      <alignment horizontal="center" vertical="center"/>
    </xf>
    <xf numFmtId="1" fontId="19" fillId="0" borderId="14" xfId="11" applyNumberFormat="1" applyFont="1" applyBorder="1" applyAlignment="1">
      <alignment horizontal="center" vertical="center"/>
    </xf>
    <xf numFmtId="4" fontId="3" fillId="0" borderId="1" xfId="11" applyNumberFormat="1" applyFont="1" applyBorder="1" applyAlignment="1">
      <alignment horizontal="center" vertical="center"/>
    </xf>
    <xf numFmtId="1" fontId="2" fillId="0" borderId="1" xfId="11" applyNumberFormat="1" applyFont="1" applyBorder="1" applyAlignment="1">
      <alignment horizontal="center" vertical="center" wrapText="1"/>
    </xf>
    <xf numFmtId="4" fontId="2" fillId="0" borderId="1" xfId="11" applyNumberFormat="1" applyFont="1" applyBorder="1" applyAlignment="1">
      <alignment horizontal="center" vertical="center" wrapText="1"/>
    </xf>
    <xf numFmtId="1" fontId="2" fillId="0" borderId="14" xfId="11" applyNumberFormat="1" applyFont="1" applyBorder="1" applyAlignment="1">
      <alignment horizontal="center" vertical="center" wrapText="1"/>
    </xf>
    <xf numFmtId="0" fontId="19" fillId="0" borderId="5" xfId="11" applyFont="1" applyBorder="1" applyAlignment="1">
      <alignment horizontal="center" vertical="center" wrapText="1"/>
    </xf>
    <xf numFmtId="0" fontId="33" fillId="0" borderId="1" xfId="0" applyFont="1" applyBorder="1" applyAlignment="1">
      <alignment vertical="center" wrapText="1"/>
    </xf>
    <xf numFmtId="4" fontId="2" fillId="0" borderId="0" xfId="11" applyNumberFormat="1" applyFont="1" applyAlignment="1">
      <alignment horizontal="center" vertical="center"/>
    </xf>
    <xf numFmtId="0" fontId="2" fillId="0" borderId="0" xfId="11" applyFont="1" applyAlignment="1">
      <alignment horizontal="center" vertical="center"/>
    </xf>
    <xf numFmtId="0" fontId="33" fillId="0" borderId="0" xfId="0" applyFont="1" applyAlignment="1">
      <alignment wrapText="1"/>
    </xf>
    <xf numFmtId="1" fontId="2" fillId="0" borderId="0" xfId="11" applyNumberFormat="1" applyFont="1" applyAlignment="1">
      <alignment horizontal="center" vertical="center"/>
    </xf>
    <xf numFmtId="0" fontId="2" fillId="0" borderId="0" xfId="11" applyFont="1" applyAlignment="1">
      <alignment horizontal="left" vertical="center" wrapText="1"/>
    </xf>
    <xf numFmtId="0" fontId="11" fillId="0" borderId="0" xfId="11" applyFont="1" applyAlignment="1">
      <alignment vertical="center"/>
    </xf>
    <xf numFmtId="0" fontId="11" fillId="0" borderId="0" xfId="11" applyFont="1" applyAlignment="1">
      <alignment horizontal="center" vertical="center"/>
    </xf>
    <xf numFmtId="0" fontId="7" fillId="0" borderId="0" xfId="11" applyFont="1" applyAlignment="1">
      <alignment horizontal="center" vertical="center"/>
    </xf>
    <xf numFmtId="0" fontId="25" fillId="0" borderId="0" xfId="11" applyFont="1" applyAlignment="1">
      <alignment vertical="center"/>
    </xf>
    <xf numFmtId="4" fontId="25" fillId="0" borderId="0" xfId="11" applyNumberFormat="1" applyFont="1" applyAlignment="1">
      <alignment vertical="center"/>
    </xf>
    <xf numFmtId="3" fontId="1" fillId="0" borderId="0" xfId="11" applyNumberFormat="1" applyAlignment="1">
      <alignment vertical="center"/>
    </xf>
    <xf numFmtId="0" fontId="1" fillId="0" borderId="0" xfId="11" applyAlignment="1">
      <alignment horizontal="center" vertical="center"/>
    </xf>
    <xf numFmtId="0" fontId="3" fillId="0" borderId="0" xfId="11" applyFont="1" applyAlignment="1">
      <alignment horizontal="center" vertical="center" wrapText="1"/>
    </xf>
    <xf numFmtId="0" fontId="3" fillId="0" borderId="0" xfId="11" applyFont="1" applyAlignment="1">
      <alignment horizontal="center" vertical="center"/>
    </xf>
    <xf numFmtId="0" fontId="10" fillId="0" borderId="0" xfId="11" applyFont="1" applyAlignment="1">
      <alignment horizontal="center" vertical="center"/>
    </xf>
    <xf numFmtId="1" fontId="2" fillId="0" borderId="14" xfId="11" applyNumberFormat="1" applyFont="1" applyBorder="1" applyAlignment="1">
      <alignment horizontal="center" vertical="center"/>
    </xf>
    <xf numFmtId="0" fontId="2" fillId="0" borderId="1" xfId="11" applyFont="1" applyBorder="1" applyAlignment="1">
      <alignment horizontal="left" vertical="center" wrapText="1"/>
    </xf>
    <xf numFmtId="0" fontId="2" fillId="0" borderId="5" xfId="11" applyFont="1" applyBorder="1" applyAlignment="1">
      <alignment horizontal="center" vertical="center"/>
    </xf>
    <xf numFmtId="0" fontId="2" fillId="0" borderId="1" xfId="11" applyFont="1" applyBorder="1" applyAlignment="1">
      <alignment horizontal="center" vertical="center"/>
    </xf>
    <xf numFmtId="1" fontId="2" fillId="0" borderId="15" xfId="11" applyNumberFormat="1" applyFont="1" applyBorder="1" applyAlignment="1">
      <alignment horizontal="center" vertical="center"/>
    </xf>
    <xf numFmtId="1" fontId="2" fillId="0" borderId="22" xfId="11" applyNumberFormat="1" applyFont="1" applyBorder="1" applyAlignment="1">
      <alignment horizontal="center" vertical="center"/>
    </xf>
    <xf numFmtId="1" fontId="2" fillId="0" borderId="17" xfId="11" applyNumberFormat="1" applyFont="1" applyBorder="1" applyAlignment="1">
      <alignment horizontal="center" vertical="center"/>
    </xf>
    <xf numFmtId="0" fontId="2" fillId="0" borderId="6" xfId="11" applyFont="1" applyBorder="1" applyAlignment="1">
      <alignment horizontal="center" vertical="center"/>
    </xf>
    <xf numFmtId="0" fontId="2" fillId="0" borderId="21" xfId="11" applyFont="1" applyBorder="1" applyAlignment="1">
      <alignment horizontal="center" vertical="center"/>
    </xf>
    <xf numFmtId="0" fontId="2" fillId="0" borderId="10" xfId="11" applyFont="1" applyBorder="1" applyAlignment="1">
      <alignment horizontal="center" vertical="center"/>
    </xf>
    <xf numFmtId="0" fontId="2" fillId="0" borderId="7" xfId="11" applyFont="1" applyBorder="1" applyAlignment="1">
      <alignment horizontal="left" vertical="top" wrapText="1"/>
    </xf>
    <xf numFmtId="0" fontId="2" fillId="0" borderId="19" xfId="11" applyFont="1" applyBorder="1" applyAlignment="1">
      <alignment horizontal="left" vertical="top" wrapText="1"/>
    </xf>
    <xf numFmtId="0" fontId="2" fillId="0" borderId="2" xfId="11" applyFont="1" applyBorder="1" applyAlignment="1">
      <alignment horizontal="left" vertical="top" wrapText="1"/>
    </xf>
    <xf numFmtId="0" fontId="2" fillId="0" borderId="7" xfId="11" applyFont="1" applyBorder="1" applyAlignment="1">
      <alignment horizontal="left" vertical="center" wrapText="1"/>
    </xf>
    <xf numFmtId="0" fontId="2" fillId="0" borderId="19" xfId="11" applyFont="1" applyBorder="1" applyAlignment="1">
      <alignment horizontal="left" vertical="center" wrapText="1"/>
    </xf>
    <xf numFmtId="0" fontId="2" fillId="0" borderId="2" xfId="11" applyFont="1" applyBorder="1" applyAlignment="1">
      <alignment horizontal="left" vertical="center" wrapText="1"/>
    </xf>
    <xf numFmtId="0" fontId="11" fillId="0" borderId="0" xfId="11" applyFont="1" applyAlignment="1">
      <alignment horizontal="left" vertical="center"/>
    </xf>
    <xf numFmtId="1" fontId="0" fillId="0" borderId="14" xfId="0" applyNumberFormat="1" applyBorder="1"/>
    <xf numFmtId="0" fontId="28" fillId="0" borderId="23" xfId="11" applyFont="1" applyBorder="1" applyAlignment="1">
      <alignment horizontal="center" vertical="center"/>
    </xf>
    <xf numFmtId="0" fontId="28" fillId="0" borderId="20" xfId="11" applyFont="1" applyBorder="1" applyAlignment="1">
      <alignment horizontal="center" vertical="center"/>
    </xf>
    <xf numFmtId="0" fontId="28" fillId="0" borderId="24" xfId="11" applyFont="1" applyBorder="1" applyAlignment="1">
      <alignment horizontal="center" vertical="center"/>
    </xf>
    <xf numFmtId="0" fontId="33" fillId="0" borderId="7" xfId="0" applyFont="1" applyBorder="1" applyAlignment="1">
      <alignment horizontal="left" vertical="center" wrapText="1"/>
    </xf>
    <xf numFmtId="0" fontId="33" fillId="0" borderId="19" xfId="0" applyFont="1" applyBorder="1" applyAlignment="1">
      <alignment horizontal="left" vertical="center" wrapText="1"/>
    </xf>
    <xf numFmtId="0" fontId="33" fillId="0" borderId="2" xfId="0" applyFont="1" applyBorder="1" applyAlignment="1">
      <alignment horizontal="left" vertical="center" wrapText="1"/>
    </xf>
    <xf numFmtId="0" fontId="28" fillId="0" borderId="6" xfId="11" applyFont="1" applyBorder="1" applyAlignment="1">
      <alignment horizontal="center" vertical="center"/>
    </xf>
    <xf numFmtId="0" fontId="28" fillId="0" borderId="21" xfId="11" applyFont="1" applyBorder="1" applyAlignment="1">
      <alignment horizontal="center" vertical="center"/>
    </xf>
    <xf numFmtId="0" fontId="28" fillId="0" borderId="10" xfId="11" applyFont="1" applyBorder="1" applyAlignment="1">
      <alignment horizontal="center" vertical="center"/>
    </xf>
    <xf numFmtId="0" fontId="28" fillId="0" borderId="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 xfId="0" applyFont="1" applyBorder="1" applyAlignment="1">
      <alignment horizontal="center" vertical="center" wrapText="1"/>
    </xf>
  </cellXfs>
  <cellStyles count="25">
    <cellStyle name="Comma 2" xfId="1" xr:uid="{00000000-0005-0000-0000-000000000000}"/>
    <cellStyle name="Comma 3" xfId="2" xr:uid="{00000000-0005-0000-0000-000001000000}"/>
    <cellStyle name="Comma 3 2" xfId="3" xr:uid="{00000000-0005-0000-0000-000002000000}"/>
    <cellStyle name="Comma 3 2 2" xfId="4" xr:uid="{00000000-0005-0000-0000-000003000000}"/>
    <cellStyle name="Comma 3 2 2 2" xfId="5" xr:uid="{00000000-0005-0000-0000-000004000000}"/>
    <cellStyle name="Comma 3 2 2 2 2" xfId="6" xr:uid="{00000000-0005-0000-0000-000005000000}"/>
    <cellStyle name="Comma 3 2 2 2 2 2" xfId="7" xr:uid="{00000000-0005-0000-0000-000006000000}"/>
    <cellStyle name="Comma 3 2 3" xfId="8" xr:uid="{00000000-0005-0000-0000-000007000000}"/>
    <cellStyle name="Currency 2" xfId="9" xr:uid="{00000000-0005-0000-0000-000008000000}"/>
    <cellStyle name="Normal" xfId="0" builtinId="0"/>
    <cellStyle name="Normal 2" xfId="10" xr:uid="{00000000-0005-0000-0000-00000A000000}"/>
    <cellStyle name="Normal 2 2" xfId="11" xr:uid="{00000000-0005-0000-0000-00000B000000}"/>
    <cellStyle name="Normal 3" xfId="12" xr:uid="{00000000-0005-0000-0000-00000C000000}"/>
    <cellStyle name="Normal 3 2" xfId="13" xr:uid="{00000000-0005-0000-0000-00000D000000}"/>
    <cellStyle name="Normal 3_Copie a lista investitii 2012 toate" xfId="14" xr:uid="{00000000-0005-0000-0000-00000E000000}"/>
    <cellStyle name="Normal 4" xfId="15" xr:uid="{00000000-0005-0000-0000-00000F000000}"/>
    <cellStyle name="Normal 5" xfId="16" xr:uid="{00000000-0005-0000-0000-000010000000}"/>
    <cellStyle name="Normal 5 2" xfId="17" xr:uid="{00000000-0005-0000-0000-000011000000}"/>
    <cellStyle name="Normal 5 3" xfId="18" xr:uid="{00000000-0005-0000-0000-000012000000}"/>
    <cellStyle name="Normal 5 3 2" xfId="19" xr:uid="{00000000-0005-0000-0000-000013000000}"/>
    <cellStyle name="Normal 6" xfId="20" xr:uid="{00000000-0005-0000-0000-000014000000}"/>
    <cellStyle name="Normal 6 2" xfId="21" xr:uid="{00000000-0005-0000-0000-000015000000}"/>
    <cellStyle name="Normal 6 2 2" xfId="22" xr:uid="{00000000-0005-0000-0000-000016000000}"/>
    <cellStyle name="Normal 7" xfId="23" xr:uid="{00000000-0005-0000-0000-000017000000}"/>
    <cellStyle name="Normal 8" xfId="24"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c/LISTE%20INVESTITII,%20PAAP/Lista%20Investitii%20PAAP%202017/Lista%20de%20investitii%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drumuri%20si%20locuri%20de%20joaca%20-%20tot/111CENTRALIZATOR%20%20SIMPLIFIC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public\drumuri%20si%20locuri%20de%20joaca%20-%20tot\111CENTRALIZATOR%20%20SIMPLIFIC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public\drumuri%20si%20locuri%20de%20joaca%20-%20tot\strazi%20si%20locuri%20joaca%20din%20lista%20de%20investitii%20refac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ublic/drumuri%20si%20locuri%20de%20joaca%20-%20tot/strazi%20si%20locuri%20joaca%20din%20lista%20de%20investitii%20refacu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ublic/drumuri%20si%20locuri%20de%20joaca%20-%20tot/ULTIM%201CENTRALIZATOR%20%20CU%20%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public\drumuri%20si%20locuri%20de%20joaca%20-%20tot\ULTIM%201CENTRALIZATOR%20%20CU%20%20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L 392 08 dec  2016"/>
      <sheetName val="OBLIGAT LISTA"/>
      <sheetName val="OBLIGATORII"/>
      <sheetName val="NOI PROPUNERI LISTA"/>
      <sheetName val="NOILE PROPUNERI"/>
      <sheetName val="prop 2017 21 martie"/>
      <sheetName val="prop 2017 27 martie"/>
      <sheetName val="31 martie scurt"/>
      <sheetName val="HCL 150 - 31 martie - finala"/>
      <sheetName val="HCL 194 18 mai"/>
      <sheetName val="HCL 28 iunie"/>
      <sheetName val="HCL 312 2 aug"/>
      <sheetName val="HCL 334  30 august"/>
      <sheetName val="HCL 30 sept"/>
      <sheetName val="HCL   11 oct"/>
      <sheetName val="HCL   23 oct"/>
      <sheetName val="HCL   30 oct"/>
      <sheetName val="HCL408 13 noi"/>
      <sheetName val="HCL 29 noi"/>
      <sheetName val="HCL 15 dec"/>
      <sheetName val="HCL 20 dec ultima"/>
      <sheetName val="prop 2018"/>
      <sheetName val=" responsabili"/>
      <sheetName val="stadiu lista 2017"/>
      <sheetName val="stadiu2016"/>
      <sheetName val="propuneri no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zi"/>
      <sheetName val="centraliz"/>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azi"/>
      <sheetName val="centraliz"/>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iz"/>
      <sheetName val="stadiu contracte"/>
      <sheetName val="alt centraliz strazi"/>
      <sheetName val="alt centraliz strazi (2)"/>
      <sheetName val="alt centraliz joaca"/>
      <sheetName val="strazi lia"/>
      <sheetName val="cantitati joac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ntraliz"/>
      <sheetName val="stadiu contracte"/>
      <sheetName val="alt centraliz strazi"/>
      <sheetName val="alt centraliz strazi (2)"/>
      <sheetName val="alt centraliz joaca"/>
      <sheetName val="strazi lia"/>
      <sheetName val="cantitati joac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o"/>
      <sheetName val="strazi"/>
      <sheetName val="strazi (2)"/>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o"/>
      <sheetName val="strazi"/>
      <sheetName val="strazi (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1:S351"/>
  <sheetViews>
    <sheetView tabSelected="1" zoomScale="120" zoomScaleNormal="120" workbookViewId="0">
      <selection activeCell="O1" sqref="O1:T1048576"/>
    </sheetView>
  </sheetViews>
  <sheetFormatPr defaultColWidth="12.85546875" defaultRowHeight="12.75" x14ac:dyDescent="0.25"/>
  <cols>
    <col min="1" max="1" width="3.5703125" style="13" customWidth="1"/>
    <col min="2" max="2" width="43.42578125" style="12" customWidth="1"/>
    <col min="3" max="3" width="6.28515625" style="7" customWidth="1"/>
    <col min="4" max="4" width="10.140625" style="12" customWidth="1"/>
    <col min="5" max="5" width="5.28515625" style="12" customWidth="1"/>
    <col min="6" max="6" width="6.28515625" style="24" customWidth="1"/>
    <col min="7" max="7" width="4.28515625" style="12" customWidth="1"/>
    <col min="8" max="8" width="10.140625" style="12" customWidth="1"/>
    <col min="9" max="9" width="9.5703125" style="12" customWidth="1"/>
    <col min="10" max="10" width="8.7109375" style="12" customWidth="1"/>
    <col min="11" max="11" width="9.42578125" style="12" customWidth="1"/>
    <col min="12" max="12" width="9.85546875" style="12" customWidth="1"/>
    <col min="13" max="13" width="9.140625" style="12" customWidth="1"/>
    <col min="14" max="14" width="6.28515625" style="12" customWidth="1"/>
    <col min="15" max="15" width="7.28515625" style="12" customWidth="1"/>
    <col min="16" max="16" width="6.7109375" style="12" customWidth="1"/>
    <col min="17" max="16384" width="12.85546875" style="12"/>
  </cols>
  <sheetData>
    <row r="1" spans="1:19" x14ac:dyDescent="0.25">
      <c r="A1" s="10" t="s">
        <v>85</v>
      </c>
      <c r="B1" s="7"/>
      <c r="D1" s="7"/>
      <c r="E1" s="7"/>
      <c r="F1" s="11"/>
      <c r="G1" s="7"/>
      <c r="J1" s="134" t="s">
        <v>105</v>
      </c>
      <c r="K1" s="134"/>
      <c r="L1" s="134"/>
      <c r="M1" s="134"/>
      <c r="N1" s="134"/>
    </row>
    <row r="2" spans="1:19" ht="12" customHeight="1" x14ac:dyDescent="0.25">
      <c r="A2" s="10" t="s">
        <v>86</v>
      </c>
      <c r="B2" s="7"/>
      <c r="C2" s="14"/>
      <c r="E2" s="7"/>
      <c r="F2" s="11"/>
      <c r="G2" s="7"/>
      <c r="J2" s="135" t="s">
        <v>221</v>
      </c>
      <c r="K2" s="136"/>
      <c r="L2" s="136"/>
      <c r="M2" s="136"/>
      <c r="N2" s="136"/>
    </row>
    <row r="3" spans="1:19" ht="18.75" x14ac:dyDescent="0.25">
      <c r="A3" s="10" t="s">
        <v>87</v>
      </c>
      <c r="B3" s="7"/>
      <c r="C3" s="11"/>
      <c r="D3" s="11"/>
      <c r="E3" s="7"/>
      <c r="F3" s="11"/>
      <c r="G3" s="7"/>
      <c r="I3" s="15"/>
      <c r="J3" s="16"/>
      <c r="K3" s="17"/>
      <c r="N3" s="18"/>
    </row>
    <row r="4" spans="1:19" ht="13.5" customHeight="1" x14ac:dyDescent="0.25">
      <c r="A4" s="10" t="s">
        <v>220</v>
      </c>
      <c r="B4" s="7"/>
      <c r="C4" s="19"/>
      <c r="D4" s="19"/>
      <c r="E4" s="7"/>
      <c r="F4" s="11"/>
      <c r="G4" s="7"/>
      <c r="I4" s="20"/>
      <c r="J4" s="21"/>
      <c r="K4" s="22"/>
      <c r="L4" s="7"/>
      <c r="M4" s="11"/>
      <c r="N4" s="18"/>
    </row>
    <row r="5" spans="1:19" ht="15" customHeight="1" x14ac:dyDescent="0.25">
      <c r="F5" s="23" t="s">
        <v>0</v>
      </c>
      <c r="M5" s="24"/>
      <c r="N5" s="18"/>
    </row>
    <row r="6" spans="1:19" x14ac:dyDescent="0.25">
      <c r="A6" s="137" t="s">
        <v>136</v>
      </c>
      <c r="B6" s="137"/>
      <c r="C6" s="137"/>
      <c r="D6" s="137"/>
      <c r="E6" s="137"/>
      <c r="F6" s="137"/>
      <c r="G6" s="137"/>
      <c r="H6" s="137"/>
      <c r="I6" s="137"/>
      <c r="J6" s="137"/>
      <c r="K6" s="137"/>
      <c r="L6" s="137"/>
      <c r="M6" s="137"/>
      <c r="N6" s="137"/>
    </row>
    <row r="7" spans="1:19" ht="15.75" customHeight="1" thickBot="1" x14ac:dyDescent="0.3">
      <c r="K7" s="7"/>
      <c r="L7" s="7"/>
      <c r="M7" s="26" t="s">
        <v>69</v>
      </c>
      <c r="N7" s="18"/>
    </row>
    <row r="8" spans="1:19" x14ac:dyDescent="0.25">
      <c r="A8" s="27" t="s">
        <v>1</v>
      </c>
      <c r="B8" s="28" t="s">
        <v>2</v>
      </c>
      <c r="C8" s="29"/>
      <c r="D8" s="30"/>
      <c r="E8" s="28"/>
      <c r="F8" s="31"/>
      <c r="G8" s="28"/>
      <c r="H8" s="28"/>
      <c r="I8" s="32">
        <v>2024</v>
      </c>
      <c r="J8" s="33"/>
      <c r="K8" s="33"/>
      <c r="L8" s="33"/>
      <c r="M8" s="33"/>
      <c r="N8" s="34"/>
      <c r="R8" s="24"/>
    </row>
    <row r="9" spans="1:19" x14ac:dyDescent="0.25">
      <c r="A9" s="8" t="s">
        <v>3</v>
      </c>
      <c r="B9" s="35" t="s">
        <v>4</v>
      </c>
      <c r="C9" s="35" t="s">
        <v>5</v>
      </c>
      <c r="D9" s="35" t="s">
        <v>6</v>
      </c>
      <c r="E9" s="35"/>
      <c r="F9" s="5"/>
      <c r="G9" s="35"/>
      <c r="H9" s="35" t="s">
        <v>7</v>
      </c>
      <c r="I9" s="36"/>
      <c r="J9" s="37"/>
      <c r="K9" s="37"/>
      <c r="L9" s="37"/>
      <c r="M9" s="36"/>
      <c r="N9" s="38"/>
      <c r="R9" s="24"/>
    </row>
    <row r="10" spans="1:19" x14ac:dyDescent="0.25">
      <c r="A10" s="8"/>
      <c r="B10" s="35" t="s">
        <v>8</v>
      </c>
      <c r="C10" s="35" t="s">
        <v>9</v>
      </c>
      <c r="D10" s="35"/>
      <c r="E10" s="35" t="s">
        <v>10</v>
      </c>
      <c r="F10" s="5" t="s">
        <v>11</v>
      </c>
      <c r="G10" s="37"/>
      <c r="H10" s="35" t="s">
        <v>12</v>
      </c>
      <c r="I10" s="35" t="s">
        <v>6</v>
      </c>
      <c r="J10" s="141" t="s">
        <v>13</v>
      </c>
      <c r="K10" s="141"/>
      <c r="L10" s="141"/>
      <c r="M10" s="141"/>
      <c r="N10" s="38" t="s">
        <v>73</v>
      </c>
      <c r="R10" s="24"/>
    </row>
    <row r="11" spans="1:19" x14ac:dyDescent="0.25">
      <c r="A11" s="8"/>
      <c r="B11" s="35" t="s">
        <v>14</v>
      </c>
      <c r="C11" s="35"/>
      <c r="D11" s="35"/>
      <c r="E11" s="35" t="s">
        <v>15</v>
      </c>
      <c r="F11" s="5" t="s">
        <v>16</v>
      </c>
      <c r="G11" s="35" t="s">
        <v>17</v>
      </c>
      <c r="H11" s="35" t="s">
        <v>18</v>
      </c>
      <c r="I11" s="35" t="s">
        <v>19</v>
      </c>
      <c r="J11" s="35" t="s">
        <v>20</v>
      </c>
      <c r="K11" s="35" t="s">
        <v>21</v>
      </c>
      <c r="L11" s="35" t="s">
        <v>22</v>
      </c>
      <c r="M11" s="35" t="s">
        <v>23</v>
      </c>
      <c r="N11" s="38" t="s">
        <v>74</v>
      </c>
      <c r="R11" s="24"/>
      <c r="S11" s="24"/>
    </row>
    <row r="12" spans="1:19" ht="13.5" thickBot="1" x14ac:dyDescent="0.3">
      <c r="A12" s="2"/>
      <c r="B12" s="39" t="s">
        <v>24</v>
      </c>
      <c r="C12" s="39"/>
      <c r="D12" s="40"/>
      <c r="E12" s="40"/>
      <c r="F12" s="41"/>
      <c r="G12" s="40"/>
      <c r="H12" s="39" t="s">
        <v>25</v>
      </c>
      <c r="I12" s="39" t="s">
        <v>26</v>
      </c>
      <c r="J12" s="39" t="s">
        <v>27</v>
      </c>
      <c r="K12" s="39" t="s">
        <v>27</v>
      </c>
      <c r="L12" s="39" t="s">
        <v>28</v>
      </c>
      <c r="M12" s="39" t="s">
        <v>29</v>
      </c>
      <c r="N12" s="42" t="s">
        <v>75</v>
      </c>
      <c r="R12" s="24"/>
    </row>
    <row r="13" spans="1:19" ht="13.5" thickBot="1" x14ac:dyDescent="0.3">
      <c r="A13" s="43">
        <v>0</v>
      </c>
      <c r="B13" s="44">
        <v>1</v>
      </c>
      <c r="C13" s="44">
        <v>2</v>
      </c>
      <c r="D13" s="45">
        <v>3</v>
      </c>
      <c r="E13" s="45">
        <v>4</v>
      </c>
      <c r="F13" s="45">
        <v>5</v>
      </c>
      <c r="G13" s="45">
        <v>6</v>
      </c>
      <c r="H13" s="45">
        <v>7</v>
      </c>
      <c r="I13" s="45">
        <v>8</v>
      </c>
      <c r="J13" s="45">
        <v>9</v>
      </c>
      <c r="K13" s="45">
        <v>10</v>
      </c>
      <c r="L13" s="45">
        <v>11</v>
      </c>
      <c r="M13" s="45">
        <v>12</v>
      </c>
      <c r="N13" s="46">
        <v>13</v>
      </c>
      <c r="R13" s="24"/>
    </row>
    <row r="14" spans="1:19" ht="18.75" customHeight="1" thickBot="1" x14ac:dyDescent="0.3">
      <c r="A14" s="47"/>
      <c r="B14" s="48" t="s">
        <v>30</v>
      </c>
      <c r="C14" s="49"/>
      <c r="D14" s="50">
        <f>D15+D16+D17</f>
        <v>551199.74999999988</v>
      </c>
      <c r="E14" s="50"/>
      <c r="F14" s="51">
        <f>F15+F16+F17</f>
        <v>0</v>
      </c>
      <c r="G14" s="50"/>
      <c r="H14" s="50">
        <f t="shared" ref="H14:M14" si="0">H15+H16+H17</f>
        <v>238902.46999999997</v>
      </c>
      <c r="I14" s="50">
        <f t="shared" si="0"/>
        <v>312297.28000000003</v>
      </c>
      <c r="J14" s="50">
        <f t="shared" si="0"/>
        <v>0</v>
      </c>
      <c r="K14" s="50">
        <f t="shared" si="0"/>
        <v>0</v>
      </c>
      <c r="L14" s="50">
        <f t="shared" si="0"/>
        <v>275267.53000000003</v>
      </c>
      <c r="M14" s="50">
        <f t="shared" si="0"/>
        <v>37029.750000000007</v>
      </c>
      <c r="N14" s="52"/>
      <c r="Q14" s="53"/>
      <c r="R14" s="24"/>
    </row>
    <row r="15" spans="1:19" x14ac:dyDescent="0.25">
      <c r="A15" s="54" t="s">
        <v>31</v>
      </c>
      <c r="B15" s="55" t="s">
        <v>32</v>
      </c>
      <c r="C15" s="56"/>
      <c r="D15" s="57">
        <f>D19+D43+D50+D106+D135+D143+D161+D243+D257+D154+D36+D96</f>
        <v>30255.899999999998</v>
      </c>
      <c r="E15" s="57"/>
      <c r="F15" s="57">
        <f>F19+F43+F50+F106+F135+F143+F161+F243+F257+F154+F36+F96</f>
        <v>0</v>
      </c>
      <c r="G15" s="57"/>
      <c r="H15" s="57">
        <f t="shared" ref="H15:M15" si="1">H19+H43+H50+H106+H135+H143+H161+H243+H257+H154+H36+H96</f>
        <v>4333.3</v>
      </c>
      <c r="I15" s="57">
        <f t="shared" si="1"/>
        <v>25922.6</v>
      </c>
      <c r="J15" s="57">
        <f t="shared" si="1"/>
        <v>0</v>
      </c>
      <c r="K15" s="57">
        <f t="shared" si="1"/>
        <v>0</v>
      </c>
      <c r="L15" s="57">
        <f t="shared" si="1"/>
        <v>15254.4</v>
      </c>
      <c r="M15" s="57">
        <f t="shared" si="1"/>
        <v>10668.2</v>
      </c>
      <c r="N15" s="58"/>
      <c r="R15" s="24"/>
    </row>
    <row r="16" spans="1:19" x14ac:dyDescent="0.25">
      <c r="A16" s="59" t="s">
        <v>33</v>
      </c>
      <c r="B16" s="60" t="s">
        <v>34</v>
      </c>
      <c r="C16" s="61"/>
      <c r="D16" s="62">
        <f>D21+D45+D108+D137+D147+D169+D245+D156+D259+D52+D98+D38</f>
        <v>5891.31</v>
      </c>
      <c r="E16" s="62"/>
      <c r="F16" s="62">
        <f>F21+F45+F108+F137+F147+F169+F245+F156+F259+F52+F98+F38</f>
        <v>0</v>
      </c>
      <c r="G16" s="62"/>
      <c r="H16" s="62">
        <f t="shared" ref="H16:M16" si="2">H21+H45+H108+H137+H147+H169+H245+H156+H259+H52+H98+H38</f>
        <v>5056.6399999999994</v>
      </c>
      <c r="I16" s="62">
        <f t="shared" si="2"/>
        <v>834.67000000000007</v>
      </c>
      <c r="J16" s="62">
        <f t="shared" si="2"/>
        <v>0</v>
      </c>
      <c r="K16" s="62">
        <f t="shared" si="2"/>
        <v>0</v>
      </c>
      <c r="L16" s="62">
        <f t="shared" si="2"/>
        <v>0</v>
      </c>
      <c r="M16" s="62">
        <f t="shared" si="2"/>
        <v>834.67000000000007</v>
      </c>
      <c r="N16" s="63"/>
      <c r="Q16" s="4"/>
      <c r="R16" s="24"/>
      <c r="S16" s="24"/>
    </row>
    <row r="17" spans="1:19" ht="13.5" thickBot="1" x14ac:dyDescent="0.3">
      <c r="A17" s="64" t="s">
        <v>35</v>
      </c>
      <c r="B17" s="65" t="s">
        <v>36</v>
      </c>
      <c r="C17" s="66"/>
      <c r="D17" s="67">
        <f>D23+D47+D54+D100+D110+D139+D151+D158+D173+D261+D247+D40</f>
        <v>515052.53999999992</v>
      </c>
      <c r="E17" s="67"/>
      <c r="F17" s="67">
        <f>F23+F47+F54+F100+F110+F139+F151+F158+F173+F261+F247+F40</f>
        <v>0</v>
      </c>
      <c r="G17" s="67"/>
      <c r="H17" s="67">
        <f t="shared" ref="H17:M17" si="3">H23+H47+H54+H100+H110+H139+H151+H158+H173+H261+H247+H40</f>
        <v>229512.52999999997</v>
      </c>
      <c r="I17" s="67">
        <f t="shared" si="3"/>
        <v>285540.01</v>
      </c>
      <c r="J17" s="67">
        <f t="shared" si="3"/>
        <v>0</v>
      </c>
      <c r="K17" s="67">
        <f t="shared" si="3"/>
        <v>0</v>
      </c>
      <c r="L17" s="67">
        <f t="shared" si="3"/>
        <v>260013.13</v>
      </c>
      <c r="M17" s="67">
        <f t="shared" si="3"/>
        <v>25526.880000000005</v>
      </c>
      <c r="N17" s="68"/>
      <c r="Q17" s="4"/>
      <c r="R17" s="24"/>
      <c r="S17" s="24"/>
    </row>
    <row r="18" spans="1:19" s="7" customFormat="1" x14ac:dyDescent="0.25">
      <c r="A18" s="69" t="s">
        <v>37</v>
      </c>
      <c r="B18" s="70"/>
      <c r="C18" s="56"/>
      <c r="D18" s="71">
        <f>D19+D21+D23</f>
        <v>3980.8300000000004</v>
      </c>
      <c r="E18" s="71"/>
      <c r="F18" s="71">
        <f>F19+F21+F23</f>
        <v>0</v>
      </c>
      <c r="G18" s="71"/>
      <c r="H18" s="71">
        <f t="shared" ref="H18:M18" si="4">H19+H21+H23</f>
        <v>854.23</v>
      </c>
      <c r="I18" s="71">
        <f t="shared" si="4"/>
        <v>3126.6</v>
      </c>
      <c r="J18" s="71">
        <f t="shared" si="4"/>
        <v>0</v>
      </c>
      <c r="K18" s="71">
        <f t="shared" si="4"/>
        <v>0</v>
      </c>
      <c r="L18" s="71">
        <f t="shared" si="4"/>
        <v>2841.15</v>
      </c>
      <c r="M18" s="71">
        <f t="shared" si="4"/>
        <v>285.45</v>
      </c>
      <c r="N18" s="72"/>
      <c r="Q18" s="4"/>
      <c r="R18" s="24"/>
      <c r="S18" s="24"/>
    </row>
    <row r="19" spans="1:19" s="7" customFormat="1" x14ac:dyDescent="0.25">
      <c r="A19" s="73" t="s">
        <v>31</v>
      </c>
      <c r="B19" s="74" t="s">
        <v>32</v>
      </c>
      <c r="C19" s="61"/>
      <c r="D19" s="75">
        <f>SUM(D20:D20)</f>
        <v>0</v>
      </c>
      <c r="E19" s="75"/>
      <c r="F19" s="75">
        <f>SUM(F20:F20)</f>
        <v>0</v>
      </c>
      <c r="G19" s="75"/>
      <c r="H19" s="75">
        <f t="shared" ref="H19:M19" si="5">SUM(H20:H20)</f>
        <v>0</v>
      </c>
      <c r="I19" s="75">
        <f t="shared" si="5"/>
        <v>0</v>
      </c>
      <c r="J19" s="75">
        <f t="shared" si="5"/>
        <v>0</v>
      </c>
      <c r="K19" s="75">
        <f t="shared" si="5"/>
        <v>0</v>
      </c>
      <c r="L19" s="75">
        <f t="shared" si="5"/>
        <v>0</v>
      </c>
      <c r="M19" s="75">
        <f t="shared" si="5"/>
        <v>0</v>
      </c>
      <c r="N19" s="76"/>
      <c r="R19" s="24"/>
    </row>
    <row r="20" spans="1:19" s="7" customFormat="1" ht="10.5" customHeight="1" x14ac:dyDescent="0.25">
      <c r="A20" s="8"/>
      <c r="B20" s="9"/>
      <c r="C20" s="4"/>
      <c r="D20" s="5"/>
      <c r="E20" s="77"/>
      <c r="F20" s="5"/>
      <c r="G20" s="77"/>
      <c r="H20" s="5"/>
      <c r="I20" s="5"/>
      <c r="J20" s="5"/>
      <c r="K20" s="5"/>
      <c r="L20" s="5"/>
      <c r="M20" s="5"/>
      <c r="N20" s="6"/>
    </row>
    <row r="21" spans="1:19" s="7" customFormat="1" ht="11.25" x14ac:dyDescent="0.25">
      <c r="A21" s="78" t="s">
        <v>33</v>
      </c>
      <c r="B21" s="79" t="s">
        <v>34</v>
      </c>
      <c r="C21" s="61"/>
      <c r="D21" s="80">
        <f>SUM(D22:D22)</f>
        <v>0</v>
      </c>
      <c r="E21" s="80"/>
      <c r="F21" s="80">
        <f>SUM(F22:F22)</f>
        <v>0</v>
      </c>
      <c r="G21" s="80"/>
      <c r="H21" s="80">
        <f t="shared" ref="H21:M21" si="6">SUM(H22:H22)</f>
        <v>0</v>
      </c>
      <c r="I21" s="80">
        <f t="shared" si="6"/>
        <v>0</v>
      </c>
      <c r="J21" s="80">
        <f t="shared" si="6"/>
        <v>0</v>
      </c>
      <c r="K21" s="80">
        <f t="shared" si="6"/>
        <v>0</v>
      </c>
      <c r="L21" s="80">
        <f t="shared" si="6"/>
        <v>0</v>
      </c>
      <c r="M21" s="80">
        <f t="shared" si="6"/>
        <v>0</v>
      </c>
      <c r="N21" s="81"/>
    </row>
    <row r="22" spans="1:19" s="7" customFormat="1" ht="6.75" customHeight="1" x14ac:dyDescent="0.25">
      <c r="A22" s="8"/>
      <c r="B22" s="82"/>
      <c r="C22" s="4"/>
      <c r="D22" s="5"/>
      <c r="E22" s="5"/>
      <c r="F22" s="5"/>
      <c r="G22" s="5"/>
      <c r="H22" s="5"/>
      <c r="I22" s="5"/>
      <c r="J22" s="5"/>
      <c r="K22" s="5"/>
      <c r="L22" s="5"/>
      <c r="M22" s="5"/>
      <c r="N22" s="6"/>
    </row>
    <row r="23" spans="1:19" s="7" customFormat="1" ht="11.25" x14ac:dyDescent="0.25">
      <c r="A23" s="83" t="s">
        <v>35</v>
      </c>
      <c r="B23" s="84" t="s">
        <v>36</v>
      </c>
      <c r="C23" s="61"/>
      <c r="D23" s="85">
        <f>SUM(D24:D34)</f>
        <v>3980.8300000000004</v>
      </c>
      <c r="E23" s="85">
        <f>SUM(E24:E33)</f>
        <v>0</v>
      </c>
      <c r="F23" s="85">
        <f>SUM(F24:F33)</f>
        <v>0</v>
      </c>
      <c r="G23" s="85">
        <f>SUM(G24:G33)</f>
        <v>0</v>
      </c>
      <c r="H23" s="85">
        <f>SUM(H24:H34)</f>
        <v>854.23</v>
      </c>
      <c r="I23" s="85">
        <f>SUM(I24:I34)</f>
        <v>3126.6</v>
      </c>
      <c r="J23" s="85">
        <f>SUM(J24:J33)</f>
        <v>0</v>
      </c>
      <c r="K23" s="85">
        <f>SUM(K24:K33)</f>
        <v>0</v>
      </c>
      <c r="L23" s="85">
        <f>SUM(L24:L34)</f>
        <v>2841.15</v>
      </c>
      <c r="M23" s="85">
        <f>SUM(M24:M34)</f>
        <v>285.45</v>
      </c>
      <c r="N23" s="86"/>
    </row>
    <row r="24" spans="1:19" s="7" customFormat="1" ht="27" customHeight="1" x14ac:dyDescent="0.25">
      <c r="A24" s="8">
        <v>1</v>
      </c>
      <c r="B24" s="9" t="s">
        <v>76</v>
      </c>
      <c r="C24" s="4">
        <v>710130</v>
      </c>
      <c r="D24" s="5">
        <f t="shared" ref="D24:D26" si="7">SUM(H24:I24)</f>
        <v>59.5</v>
      </c>
      <c r="E24" s="5"/>
      <c r="F24" s="5"/>
      <c r="G24" s="5"/>
      <c r="H24" s="5"/>
      <c r="I24" s="5">
        <f t="shared" ref="I24:I26" si="8">SUM(J24:M24)</f>
        <v>59.5</v>
      </c>
      <c r="J24" s="5"/>
      <c r="K24" s="5"/>
      <c r="L24" s="5"/>
      <c r="M24" s="5">
        <v>59.5</v>
      </c>
      <c r="N24" s="6"/>
    </row>
    <row r="25" spans="1:19" s="7" customFormat="1" ht="27.2" customHeight="1" x14ac:dyDescent="0.25">
      <c r="A25" s="8">
        <v>2</v>
      </c>
      <c r="B25" s="9" t="s">
        <v>38</v>
      </c>
      <c r="C25" s="4">
        <v>710130</v>
      </c>
      <c r="D25" s="5">
        <f t="shared" si="7"/>
        <v>765.2</v>
      </c>
      <c r="E25" s="5"/>
      <c r="F25" s="5"/>
      <c r="G25" s="5"/>
      <c r="H25" s="5">
        <v>764.2</v>
      </c>
      <c r="I25" s="5">
        <f t="shared" si="8"/>
        <v>1</v>
      </c>
      <c r="J25" s="5"/>
      <c r="K25" s="5"/>
      <c r="L25" s="5"/>
      <c r="M25" s="5">
        <v>1</v>
      </c>
      <c r="N25" s="6"/>
    </row>
    <row r="26" spans="1:19" s="7" customFormat="1" ht="24.75" customHeight="1" x14ac:dyDescent="0.25">
      <c r="A26" s="8">
        <v>3</v>
      </c>
      <c r="B26" s="9" t="s">
        <v>125</v>
      </c>
      <c r="C26" s="4">
        <v>710130</v>
      </c>
      <c r="D26" s="5">
        <f t="shared" si="7"/>
        <v>5</v>
      </c>
      <c r="E26" s="5"/>
      <c r="F26" s="5"/>
      <c r="G26" s="5"/>
      <c r="H26" s="5"/>
      <c r="I26" s="5">
        <f t="shared" si="8"/>
        <v>5</v>
      </c>
      <c r="J26" s="5"/>
      <c r="K26" s="5"/>
      <c r="L26" s="5"/>
      <c r="M26" s="5">
        <v>5</v>
      </c>
      <c r="N26" s="6"/>
    </row>
    <row r="27" spans="1:19" s="7" customFormat="1" ht="24.75" customHeight="1" x14ac:dyDescent="0.25">
      <c r="A27" s="8">
        <v>4</v>
      </c>
      <c r="B27" s="9" t="s">
        <v>194</v>
      </c>
      <c r="C27" s="4">
        <v>710130</v>
      </c>
      <c r="D27" s="5">
        <f t="shared" ref="D27" si="9">SUM(H27:I27)</f>
        <v>40</v>
      </c>
      <c r="E27" s="5"/>
      <c r="F27" s="5"/>
      <c r="G27" s="5"/>
      <c r="H27" s="5"/>
      <c r="I27" s="5">
        <f t="shared" ref="I27" si="10">SUM(J27:M27)</f>
        <v>40</v>
      </c>
      <c r="J27" s="5"/>
      <c r="K27" s="5"/>
      <c r="L27" s="5"/>
      <c r="M27" s="5">
        <v>40</v>
      </c>
      <c r="N27" s="6"/>
      <c r="R27" s="11"/>
    </row>
    <row r="28" spans="1:19" s="7" customFormat="1" ht="24.75" customHeight="1" x14ac:dyDescent="0.25">
      <c r="A28" s="8">
        <v>5</v>
      </c>
      <c r="B28" s="9" t="s">
        <v>137</v>
      </c>
      <c r="C28" s="4">
        <v>710103</v>
      </c>
      <c r="D28" s="5">
        <f t="shared" ref="D28:D29" si="11">SUM(H28:I28)</f>
        <v>40</v>
      </c>
      <c r="E28" s="5"/>
      <c r="F28" s="5"/>
      <c r="G28" s="5"/>
      <c r="H28" s="5"/>
      <c r="I28" s="5">
        <f t="shared" ref="I28:I29" si="12">SUM(J28:M28)</f>
        <v>40</v>
      </c>
      <c r="J28" s="5"/>
      <c r="K28" s="5"/>
      <c r="L28" s="5"/>
      <c r="M28" s="5">
        <v>40</v>
      </c>
      <c r="N28" s="6"/>
      <c r="R28" s="11"/>
    </row>
    <row r="29" spans="1:19" s="7" customFormat="1" ht="24.75" customHeight="1" x14ac:dyDescent="0.25">
      <c r="A29" s="8">
        <v>6</v>
      </c>
      <c r="B29" s="9" t="s">
        <v>138</v>
      </c>
      <c r="C29" s="4">
        <v>710130</v>
      </c>
      <c r="D29" s="5">
        <f t="shared" si="11"/>
        <v>40</v>
      </c>
      <c r="E29" s="5"/>
      <c r="F29" s="5"/>
      <c r="G29" s="5"/>
      <c r="H29" s="5"/>
      <c r="I29" s="5">
        <f t="shared" si="12"/>
        <v>40</v>
      </c>
      <c r="J29" s="5"/>
      <c r="K29" s="5"/>
      <c r="L29" s="5"/>
      <c r="M29" s="5">
        <v>40</v>
      </c>
      <c r="N29" s="6"/>
    </row>
    <row r="30" spans="1:19" s="7" customFormat="1" ht="18" customHeight="1" x14ac:dyDescent="0.25">
      <c r="A30" s="145">
        <v>7</v>
      </c>
      <c r="B30" s="148" t="s">
        <v>117</v>
      </c>
      <c r="C30" s="4" t="s">
        <v>118</v>
      </c>
      <c r="D30" s="5">
        <f>SUM(H30:I30)</f>
        <v>1230.68</v>
      </c>
      <c r="E30" s="5"/>
      <c r="F30" s="5"/>
      <c r="G30" s="5"/>
      <c r="H30" s="5"/>
      <c r="I30" s="5">
        <f>SUM(J30:L30)</f>
        <v>1230.68</v>
      </c>
      <c r="J30" s="5"/>
      <c r="K30" s="5"/>
      <c r="L30" s="87">
        <v>1230.68</v>
      </c>
      <c r="M30" s="5">
        <v>0</v>
      </c>
      <c r="N30" s="142"/>
    </row>
    <row r="31" spans="1:19" s="7" customFormat="1" ht="14.25" customHeight="1" x14ac:dyDescent="0.25">
      <c r="A31" s="146"/>
      <c r="B31" s="149"/>
      <c r="C31" s="4" t="s">
        <v>119</v>
      </c>
      <c r="D31" s="5">
        <f t="shared" ref="D31:D32" si="13">SUM(H31:I31)</f>
        <v>233.83</v>
      </c>
      <c r="E31" s="5"/>
      <c r="F31" s="5"/>
      <c r="G31" s="5"/>
      <c r="H31" s="5"/>
      <c r="I31" s="5">
        <f t="shared" ref="I31:I32" si="14">SUM(J31:L31)</f>
        <v>233.83</v>
      </c>
      <c r="J31" s="5"/>
      <c r="K31" s="5"/>
      <c r="L31" s="87">
        <v>233.83</v>
      </c>
      <c r="M31" s="5">
        <v>0</v>
      </c>
      <c r="N31" s="143"/>
    </row>
    <row r="32" spans="1:19" s="7" customFormat="1" ht="14.25" customHeight="1" x14ac:dyDescent="0.25">
      <c r="A32" s="146"/>
      <c r="B32" s="149"/>
      <c r="C32" s="4" t="s">
        <v>112</v>
      </c>
      <c r="D32" s="5">
        <f t="shared" si="13"/>
        <v>1156.8399999999999</v>
      </c>
      <c r="E32" s="5"/>
      <c r="F32" s="5"/>
      <c r="G32" s="5"/>
      <c r="H32" s="5"/>
      <c r="I32" s="5">
        <f t="shared" si="14"/>
        <v>1156.8399999999999</v>
      </c>
      <c r="J32" s="5"/>
      <c r="K32" s="5"/>
      <c r="L32" s="87">
        <v>1156.8399999999999</v>
      </c>
      <c r="M32" s="5">
        <v>0</v>
      </c>
      <c r="N32" s="143"/>
    </row>
    <row r="33" spans="1:14" s="7" customFormat="1" ht="10.5" customHeight="1" x14ac:dyDescent="0.25">
      <c r="A33" s="146"/>
      <c r="B33" s="149"/>
      <c r="C33" s="4" t="s">
        <v>113</v>
      </c>
      <c r="D33" s="5">
        <f t="shared" ref="D33" si="15">SUM(H33:I33)</f>
        <v>219.8</v>
      </c>
      <c r="E33" s="5"/>
      <c r="F33" s="5"/>
      <c r="G33" s="5"/>
      <c r="H33" s="5"/>
      <c r="I33" s="5">
        <f>SUM(J33:L33)</f>
        <v>219.8</v>
      </c>
      <c r="J33" s="5"/>
      <c r="K33" s="5"/>
      <c r="L33" s="87">
        <v>219.8</v>
      </c>
      <c r="M33" s="5">
        <v>0</v>
      </c>
      <c r="N33" s="144"/>
    </row>
    <row r="34" spans="1:14" s="7" customFormat="1" ht="15" customHeight="1" x14ac:dyDescent="0.25">
      <c r="A34" s="147"/>
      <c r="B34" s="150"/>
      <c r="C34" s="4">
        <v>710130</v>
      </c>
      <c r="D34" s="5">
        <f t="shared" ref="D34" si="16">SUM(H34:I34)</f>
        <v>189.98000000000002</v>
      </c>
      <c r="E34" s="5"/>
      <c r="F34" s="5"/>
      <c r="G34" s="5"/>
      <c r="H34" s="5">
        <v>90.03</v>
      </c>
      <c r="I34" s="5">
        <f>SUM(J34:M34)</f>
        <v>99.95</v>
      </c>
      <c r="J34" s="5"/>
      <c r="K34" s="5"/>
      <c r="L34" s="87">
        <v>0</v>
      </c>
      <c r="M34" s="5">
        <v>99.95</v>
      </c>
      <c r="N34" s="88"/>
    </row>
    <row r="35" spans="1:14" s="7" customFormat="1" ht="12" x14ac:dyDescent="0.25">
      <c r="A35" s="89" t="s">
        <v>39</v>
      </c>
      <c r="B35" s="90"/>
      <c r="C35" s="61"/>
      <c r="D35" s="91">
        <f>D36+D38+D40</f>
        <v>0</v>
      </c>
      <c r="E35" s="91"/>
      <c r="F35" s="91">
        <f>F36+F38+F40</f>
        <v>0</v>
      </c>
      <c r="G35" s="91"/>
      <c r="H35" s="91">
        <f t="shared" ref="H35:M35" si="17">H36+H38+H40</f>
        <v>0</v>
      </c>
      <c r="I35" s="91">
        <f t="shared" si="17"/>
        <v>0</v>
      </c>
      <c r="J35" s="91">
        <f t="shared" si="17"/>
        <v>0</v>
      </c>
      <c r="K35" s="91">
        <f t="shared" si="17"/>
        <v>0</v>
      </c>
      <c r="L35" s="91">
        <f t="shared" si="17"/>
        <v>0</v>
      </c>
      <c r="M35" s="91">
        <f t="shared" si="17"/>
        <v>0</v>
      </c>
      <c r="N35" s="92"/>
    </row>
    <row r="36" spans="1:14" s="7" customFormat="1" ht="11.25" x14ac:dyDescent="0.25">
      <c r="A36" s="73" t="s">
        <v>31</v>
      </c>
      <c r="B36" s="74" t="s">
        <v>32</v>
      </c>
      <c r="C36" s="61"/>
      <c r="D36" s="75">
        <f>SUM(D37:D37)</f>
        <v>0</v>
      </c>
      <c r="E36" s="75"/>
      <c r="F36" s="75">
        <f>SUM(F37:F37)</f>
        <v>0</v>
      </c>
      <c r="G36" s="75"/>
      <c r="H36" s="75">
        <f t="shared" ref="H36:M36" si="18">SUM(H37:H37)</f>
        <v>0</v>
      </c>
      <c r="I36" s="75">
        <f t="shared" si="18"/>
        <v>0</v>
      </c>
      <c r="J36" s="75">
        <f t="shared" si="18"/>
        <v>0</v>
      </c>
      <c r="K36" s="75">
        <f t="shared" si="18"/>
        <v>0</v>
      </c>
      <c r="L36" s="75">
        <f t="shared" si="18"/>
        <v>0</v>
      </c>
      <c r="M36" s="75">
        <f t="shared" si="18"/>
        <v>0</v>
      </c>
      <c r="N36" s="76"/>
    </row>
    <row r="37" spans="1:14" s="7" customFormat="1" ht="8.25" customHeight="1" x14ac:dyDescent="0.25">
      <c r="A37" s="8"/>
      <c r="B37" s="9"/>
      <c r="C37" s="4"/>
      <c r="D37" s="5"/>
      <c r="E37" s="77"/>
      <c r="F37" s="5"/>
      <c r="G37" s="77"/>
      <c r="H37" s="5"/>
      <c r="I37" s="5"/>
      <c r="J37" s="5"/>
      <c r="K37" s="5"/>
      <c r="L37" s="5"/>
      <c r="M37" s="5"/>
      <c r="N37" s="6"/>
    </row>
    <row r="38" spans="1:14" s="7" customFormat="1" ht="11.25" x14ac:dyDescent="0.25">
      <c r="A38" s="78" t="s">
        <v>33</v>
      </c>
      <c r="B38" s="79" t="s">
        <v>34</v>
      </c>
      <c r="C38" s="61"/>
      <c r="D38" s="80">
        <f>SUM(D39:D39)</f>
        <v>0</v>
      </c>
      <c r="E38" s="80"/>
      <c r="F38" s="80">
        <f>SUM(F39:F39)</f>
        <v>0</v>
      </c>
      <c r="G38" s="80"/>
      <c r="H38" s="80">
        <f t="shared" ref="H38:M38" si="19">SUM(H39:H39)</f>
        <v>0</v>
      </c>
      <c r="I38" s="80">
        <f t="shared" si="19"/>
        <v>0</v>
      </c>
      <c r="J38" s="80">
        <f t="shared" si="19"/>
        <v>0</v>
      </c>
      <c r="K38" s="80">
        <f t="shared" si="19"/>
        <v>0</v>
      </c>
      <c r="L38" s="80">
        <f t="shared" si="19"/>
        <v>0</v>
      </c>
      <c r="M38" s="80">
        <f t="shared" si="19"/>
        <v>0</v>
      </c>
      <c r="N38" s="81"/>
    </row>
    <row r="39" spans="1:14" s="7" customFormat="1" ht="8.25" customHeight="1" x14ac:dyDescent="0.25">
      <c r="A39" s="8"/>
      <c r="B39" s="93"/>
      <c r="C39" s="4"/>
      <c r="D39" s="5"/>
      <c r="E39" s="5"/>
      <c r="F39" s="5"/>
      <c r="G39" s="5"/>
      <c r="H39" s="5"/>
      <c r="I39" s="5"/>
      <c r="J39" s="5"/>
      <c r="K39" s="5"/>
      <c r="L39" s="5"/>
      <c r="M39" s="5"/>
      <c r="N39" s="6"/>
    </row>
    <row r="40" spans="1:14" s="7" customFormat="1" ht="11.25" x14ac:dyDescent="0.25">
      <c r="A40" s="83" t="s">
        <v>35</v>
      </c>
      <c r="B40" s="84" t="s">
        <v>36</v>
      </c>
      <c r="C40" s="61"/>
      <c r="D40" s="85">
        <f t="shared" ref="D40:M40" si="20">SUM(D41:D41)</f>
        <v>0</v>
      </c>
      <c r="E40" s="85">
        <f t="shared" si="20"/>
        <v>0</v>
      </c>
      <c r="F40" s="85">
        <f t="shared" si="20"/>
        <v>0</v>
      </c>
      <c r="G40" s="85">
        <f t="shared" si="20"/>
        <v>0</v>
      </c>
      <c r="H40" s="85">
        <f t="shared" si="20"/>
        <v>0</v>
      </c>
      <c r="I40" s="85">
        <f t="shared" si="20"/>
        <v>0</v>
      </c>
      <c r="J40" s="85">
        <f t="shared" si="20"/>
        <v>0</v>
      </c>
      <c r="K40" s="85">
        <f t="shared" si="20"/>
        <v>0</v>
      </c>
      <c r="L40" s="85">
        <f t="shared" si="20"/>
        <v>0</v>
      </c>
      <c r="M40" s="85">
        <f t="shared" si="20"/>
        <v>0</v>
      </c>
      <c r="N40" s="86"/>
    </row>
    <row r="41" spans="1:14" s="7" customFormat="1" ht="17.25" customHeight="1" x14ac:dyDescent="0.25">
      <c r="A41" s="94"/>
      <c r="B41" s="9"/>
      <c r="C41" s="4"/>
      <c r="D41" s="5"/>
      <c r="E41" s="5"/>
      <c r="F41" s="5"/>
      <c r="G41" s="5"/>
      <c r="H41" s="5"/>
      <c r="I41" s="5"/>
      <c r="J41" s="5"/>
      <c r="K41" s="5"/>
      <c r="L41" s="5"/>
      <c r="M41" s="5"/>
      <c r="N41" s="6"/>
    </row>
    <row r="42" spans="1:14" s="7" customFormat="1" ht="12" x14ac:dyDescent="0.25">
      <c r="A42" s="89" t="s">
        <v>40</v>
      </c>
      <c r="B42" s="95"/>
      <c r="C42" s="61"/>
      <c r="D42" s="91">
        <f>D43+D45+D47</f>
        <v>0</v>
      </c>
      <c r="E42" s="91"/>
      <c r="F42" s="91">
        <f>F43+F45+F47</f>
        <v>0</v>
      </c>
      <c r="G42" s="91"/>
      <c r="H42" s="91">
        <f t="shared" ref="H42:M42" si="21">H43+H45+H47</f>
        <v>0</v>
      </c>
      <c r="I42" s="91">
        <f t="shared" si="21"/>
        <v>0</v>
      </c>
      <c r="J42" s="91">
        <f t="shared" si="21"/>
        <v>0</v>
      </c>
      <c r="K42" s="91">
        <f t="shared" si="21"/>
        <v>0</v>
      </c>
      <c r="L42" s="91">
        <f t="shared" si="21"/>
        <v>0</v>
      </c>
      <c r="M42" s="91">
        <f t="shared" si="21"/>
        <v>0</v>
      </c>
      <c r="N42" s="92"/>
    </row>
    <row r="43" spans="1:14" s="7" customFormat="1" ht="11.25" x14ac:dyDescent="0.25">
      <c r="A43" s="73" t="s">
        <v>31</v>
      </c>
      <c r="B43" s="74" t="s">
        <v>32</v>
      </c>
      <c r="C43" s="61"/>
      <c r="D43" s="75">
        <f>SUM(D44:D44)</f>
        <v>0</v>
      </c>
      <c r="E43" s="75"/>
      <c r="F43" s="75">
        <f>SUM(F44:F44)</f>
        <v>0</v>
      </c>
      <c r="G43" s="75"/>
      <c r="H43" s="75">
        <f t="shared" ref="H43:M43" si="22">SUM(H44:H44)</f>
        <v>0</v>
      </c>
      <c r="I43" s="75">
        <f t="shared" si="22"/>
        <v>0</v>
      </c>
      <c r="J43" s="75">
        <f t="shared" si="22"/>
        <v>0</v>
      </c>
      <c r="K43" s="75">
        <f t="shared" si="22"/>
        <v>0</v>
      </c>
      <c r="L43" s="75">
        <f t="shared" si="22"/>
        <v>0</v>
      </c>
      <c r="M43" s="75">
        <f t="shared" si="22"/>
        <v>0</v>
      </c>
      <c r="N43" s="76"/>
    </row>
    <row r="44" spans="1:14" s="7" customFormat="1" ht="12" customHeight="1" x14ac:dyDescent="0.25">
      <c r="A44" s="96"/>
      <c r="B44" s="97"/>
      <c r="C44" s="61"/>
      <c r="D44" s="77"/>
      <c r="E44" s="77"/>
      <c r="F44" s="77"/>
      <c r="G44" s="77"/>
      <c r="H44" s="77"/>
      <c r="I44" s="77"/>
      <c r="J44" s="77"/>
      <c r="K44" s="77"/>
      <c r="L44" s="77"/>
      <c r="M44" s="77"/>
      <c r="N44" s="98"/>
    </row>
    <row r="45" spans="1:14" s="7" customFormat="1" ht="11.25" x14ac:dyDescent="0.25">
      <c r="A45" s="78" t="s">
        <v>33</v>
      </c>
      <c r="B45" s="79" t="s">
        <v>34</v>
      </c>
      <c r="C45" s="61"/>
      <c r="D45" s="80">
        <f>SUM(D46:D46)</f>
        <v>0</v>
      </c>
      <c r="E45" s="80"/>
      <c r="F45" s="80">
        <f>SUM(F46:F46)</f>
        <v>0</v>
      </c>
      <c r="G45" s="80"/>
      <c r="H45" s="80">
        <f t="shared" ref="H45:M45" si="23">SUM(H46:H46)</f>
        <v>0</v>
      </c>
      <c r="I45" s="80">
        <f t="shared" si="23"/>
        <v>0</v>
      </c>
      <c r="J45" s="80">
        <f t="shared" si="23"/>
        <v>0</v>
      </c>
      <c r="K45" s="80">
        <f t="shared" si="23"/>
        <v>0</v>
      </c>
      <c r="L45" s="80">
        <f t="shared" si="23"/>
        <v>0</v>
      </c>
      <c r="M45" s="80">
        <f t="shared" si="23"/>
        <v>0</v>
      </c>
      <c r="N45" s="81"/>
    </row>
    <row r="46" spans="1:14" s="7" customFormat="1" ht="9" customHeight="1" x14ac:dyDescent="0.25">
      <c r="A46" s="8"/>
      <c r="B46" s="9"/>
      <c r="C46" s="4"/>
      <c r="D46" s="5"/>
      <c r="E46" s="77"/>
      <c r="F46" s="5"/>
      <c r="G46" s="77"/>
      <c r="H46" s="5"/>
      <c r="I46" s="5"/>
      <c r="J46" s="5"/>
      <c r="K46" s="5"/>
      <c r="L46" s="5"/>
      <c r="M46" s="5"/>
      <c r="N46" s="6"/>
    </row>
    <row r="47" spans="1:14" s="7" customFormat="1" ht="11.25" x14ac:dyDescent="0.25">
      <c r="A47" s="83" t="s">
        <v>35</v>
      </c>
      <c r="B47" s="84" t="s">
        <v>36</v>
      </c>
      <c r="C47" s="61"/>
      <c r="D47" s="85">
        <f t="shared" ref="D47:M47" si="24">SUM(D48:D48)</f>
        <v>0</v>
      </c>
      <c r="E47" s="85">
        <f t="shared" si="24"/>
        <v>0</v>
      </c>
      <c r="F47" s="85">
        <f t="shared" si="24"/>
        <v>0</v>
      </c>
      <c r="G47" s="85">
        <f t="shared" si="24"/>
        <v>0</v>
      </c>
      <c r="H47" s="85">
        <f t="shared" si="24"/>
        <v>0</v>
      </c>
      <c r="I47" s="85">
        <f t="shared" si="24"/>
        <v>0</v>
      </c>
      <c r="J47" s="85">
        <f t="shared" si="24"/>
        <v>0</v>
      </c>
      <c r="K47" s="85">
        <f t="shared" si="24"/>
        <v>0</v>
      </c>
      <c r="L47" s="85">
        <f t="shared" si="24"/>
        <v>0</v>
      </c>
      <c r="M47" s="85">
        <f t="shared" si="24"/>
        <v>0</v>
      </c>
      <c r="N47" s="86"/>
    </row>
    <row r="48" spans="1:14" s="7" customFormat="1" ht="10.5" customHeight="1" x14ac:dyDescent="0.25">
      <c r="A48" s="8"/>
      <c r="B48" s="9"/>
      <c r="C48" s="4"/>
      <c r="D48" s="5"/>
      <c r="E48" s="5"/>
      <c r="F48" s="5"/>
      <c r="G48" s="5"/>
      <c r="H48" s="5"/>
      <c r="I48" s="5"/>
      <c r="J48" s="5"/>
      <c r="K48" s="5"/>
      <c r="L48" s="5"/>
      <c r="M48" s="5"/>
      <c r="N48" s="6"/>
    </row>
    <row r="49" spans="1:18" s="7" customFormat="1" ht="15" customHeight="1" x14ac:dyDescent="0.25">
      <c r="A49" s="89" t="s">
        <v>41</v>
      </c>
      <c r="B49" s="99"/>
      <c r="C49" s="61"/>
      <c r="D49" s="91">
        <f>D50+D52+D54</f>
        <v>110644.28</v>
      </c>
      <c r="E49" s="91"/>
      <c r="F49" s="91">
        <f>F50+F52+F54</f>
        <v>0</v>
      </c>
      <c r="G49" s="91"/>
      <c r="H49" s="91">
        <f t="shared" ref="H49:M49" si="25">H50++H52+H54</f>
        <v>59125.35</v>
      </c>
      <c r="I49" s="91">
        <f t="shared" si="25"/>
        <v>51518.93</v>
      </c>
      <c r="J49" s="91">
        <f t="shared" si="25"/>
        <v>0</v>
      </c>
      <c r="K49" s="91">
        <f t="shared" si="25"/>
        <v>0</v>
      </c>
      <c r="L49" s="91">
        <f t="shared" si="25"/>
        <v>47991.37</v>
      </c>
      <c r="M49" s="91">
        <f t="shared" si="25"/>
        <v>3527.5600000000004</v>
      </c>
      <c r="N49" s="92"/>
    </row>
    <row r="50" spans="1:18" s="7" customFormat="1" ht="11.25" x14ac:dyDescent="0.25">
      <c r="A50" s="73" t="s">
        <v>31</v>
      </c>
      <c r="B50" s="74" t="s">
        <v>32</v>
      </c>
      <c r="C50" s="61"/>
      <c r="D50" s="75">
        <f t="shared" ref="D50:M50" si="26">SUM(D51:D51)</f>
        <v>0</v>
      </c>
      <c r="E50" s="75">
        <f t="shared" si="26"/>
        <v>0</v>
      </c>
      <c r="F50" s="75">
        <f t="shared" si="26"/>
        <v>0</v>
      </c>
      <c r="G50" s="75">
        <f t="shared" si="26"/>
        <v>0</v>
      </c>
      <c r="H50" s="75">
        <f t="shared" si="26"/>
        <v>0</v>
      </c>
      <c r="I50" s="75">
        <f t="shared" si="26"/>
        <v>0</v>
      </c>
      <c r="J50" s="75">
        <f t="shared" si="26"/>
        <v>0</v>
      </c>
      <c r="K50" s="75">
        <f t="shared" si="26"/>
        <v>0</v>
      </c>
      <c r="L50" s="75">
        <f t="shared" si="26"/>
        <v>0</v>
      </c>
      <c r="M50" s="75">
        <f t="shared" si="26"/>
        <v>0</v>
      </c>
      <c r="N50" s="76"/>
    </row>
    <row r="51" spans="1:18" s="7" customFormat="1" ht="13.5" customHeight="1" x14ac:dyDescent="0.25">
      <c r="A51" s="8"/>
      <c r="B51" s="100"/>
      <c r="C51" s="4"/>
      <c r="D51" s="5"/>
      <c r="E51" s="5"/>
      <c r="F51" s="5"/>
      <c r="G51" s="5"/>
      <c r="H51" s="5"/>
      <c r="I51" s="5"/>
      <c r="J51" s="5"/>
      <c r="K51" s="5"/>
      <c r="L51" s="5"/>
      <c r="M51" s="5"/>
      <c r="N51" s="6"/>
    </row>
    <row r="52" spans="1:18" s="7" customFormat="1" ht="11.25" x14ac:dyDescent="0.25">
      <c r="A52" s="78" t="s">
        <v>33</v>
      </c>
      <c r="B52" s="79" t="s">
        <v>34</v>
      </c>
      <c r="C52" s="61"/>
      <c r="D52" s="80">
        <f t="shared" ref="D52:M52" si="27">SUM(D53:D53)</f>
        <v>0</v>
      </c>
      <c r="E52" s="80">
        <f t="shared" si="27"/>
        <v>0</v>
      </c>
      <c r="F52" s="80">
        <f t="shared" si="27"/>
        <v>0</v>
      </c>
      <c r="G52" s="80">
        <f t="shared" si="27"/>
        <v>0</v>
      </c>
      <c r="H52" s="80">
        <f t="shared" si="27"/>
        <v>0</v>
      </c>
      <c r="I52" s="80">
        <f t="shared" si="27"/>
        <v>0</v>
      </c>
      <c r="J52" s="80">
        <f t="shared" si="27"/>
        <v>0</v>
      </c>
      <c r="K52" s="80">
        <f t="shared" si="27"/>
        <v>0</v>
      </c>
      <c r="L52" s="80">
        <f t="shared" si="27"/>
        <v>0</v>
      </c>
      <c r="M52" s="80">
        <f t="shared" si="27"/>
        <v>0</v>
      </c>
      <c r="N52" s="81"/>
    </row>
    <row r="53" spans="1:18" s="7" customFormat="1" ht="6" customHeight="1" x14ac:dyDescent="0.25">
      <c r="A53" s="8"/>
      <c r="B53" s="100"/>
      <c r="C53" s="4"/>
      <c r="D53" s="5"/>
      <c r="E53" s="5"/>
      <c r="F53" s="5"/>
      <c r="G53" s="5"/>
      <c r="H53" s="5"/>
      <c r="I53" s="5"/>
      <c r="J53" s="5"/>
      <c r="K53" s="5"/>
      <c r="L53" s="5"/>
      <c r="M53" s="5"/>
      <c r="N53" s="6"/>
    </row>
    <row r="54" spans="1:18" s="7" customFormat="1" ht="11.25" x14ac:dyDescent="0.25">
      <c r="A54" s="101" t="s">
        <v>35</v>
      </c>
      <c r="B54" s="84" t="s">
        <v>36</v>
      </c>
      <c r="C54" s="61"/>
      <c r="D54" s="85">
        <f t="shared" ref="D54:M54" si="28">SUM(D55:D94)</f>
        <v>110644.28</v>
      </c>
      <c r="E54" s="85">
        <f t="shared" si="28"/>
        <v>0</v>
      </c>
      <c r="F54" s="85">
        <f t="shared" si="28"/>
        <v>0</v>
      </c>
      <c r="G54" s="85">
        <f t="shared" si="28"/>
        <v>0</v>
      </c>
      <c r="H54" s="85">
        <f t="shared" si="28"/>
        <v>59125.35</v>
      </c>
      <c r="I54" s="85">
        <f t="shared" si="28"/>
        <v>51518.93</v>
      </c>
      <c r="J54" s="85">
        <f t="shared" si="28"/>
        <v>0</v>
      </c>
      <c r="K54" s="85">
        <f t="shared" si="28"/>
        <v>0</v>
      </c>
      <c r="L54" s="85">
        <f t="shared" si="28"/>
        <v>47991.37</v>
      </c>
      <c r="M54" s="85">
        <f t="shared" si="28"/>
        <v>3527.5600000000004</v>
      </c>
      <c r="N54" s="86"/>
    </row>
    <row r="55" spans="1:18" s="7" customFormat="1" ht="33.75" x14ac:dyDescent="0.25">
      <c r="A55" s="8">
        <v>1</v>
      </c>
      <c r="B55" s="100" t="s">
        <v>77</v>
      </c>
      <c r="C55" s="4">
        <v>710130</v>
      </c>
      <c r="D55" s="5">
        <f>SUM(H55:I55)</f>
        <v>3.8</v>
      </c>
      <c r="E55" s="5"/>
      <c r="F55" s="5"/>
      <c r="G55" s="5"/>
      <c r="H55" s="5"/>
      <c r="I55" s="5">
        <f>SUM(J55:M55)</f>
        <v>3.8</v>
      </c>
      <c r="J55" s="5"/>
      <c r="K55" s="5"/>
      <c r="L55" s="5"/>
      <c r="M55" s="102">
        <v>3.8</v>
      </c>
      <c r="N55" s="103"/>
    </row>
    <row r="56" spans="1:18" s="7" customFormat="1" ht="11.25" x14ac:dyDescent="0.25">
      <c r="A56" s="140">
        <v>2</v>
      </c>
      <c r="B56" s="139" t="s">
        <v>64</v>
      </c>
      <c r="C56" s="4" t="s">
        <v>247</v>
      </c>
      <c r="D56" s="5">
        <f t="shared" ref="D56:D75" si="29">SUM(H56:I56)</f>
        <v>471.67</v>
      </c>
      <c r="E56" s="5"/>
      <c r="F56" s="5"/>
      <c r="G56" s="5"/>
      <c r="H56" s="5"/>
      <c r="I56" s="5">
        <f t="shared" ref="I56:I75" si="30">SUM(J56:M56)</f>
        <v>471.67</v>
      </c>
      <c r="J56" s="5"/>
      <c r="K56" s="5"/>
      <c r="L56" s="5">
        <v>471.67</v>
      </c>
      <c r="M56" s="5">
        <v>0</v>
      </c>
      <c r="N56" s="138"/>
    </row>
    <row r="57" spans="1:18" s="7" customFormat="1" ht="15" customHeight="1" x14ac:dyDescent="0.25">
      <c r="A57" s="140"/>
      <c r="B57" s="139"/>
      <c r="C57" s="4" t="s">
        <v>248</v>
      </c>
      <c r="D57" s="5">
        <f t="shared" si="29"/>
        <v>3083.98</v>
      </c>
      <c r="E57" s="5"/>
      <c r="F57" s="5"/>
      <c r="G57" s="5"/>
      <c r="H57" s="5"/>
      <c r="I57" s="5">
        <f t="shared" si="30"/>
        <v>3083.98</v>
      </c>
      <c r="J57" s="5"/>
      <c r="K57" s="5"/>
      <c r="L57" s="5">
        <v>3083.98</v>
      </c>
      <c r="M57" s="5">
        <v>0</v>
      </c>
      <c r="N57" s="138"/>
    </row>
    <row r="58" spans="1:18" s="7" customFormat="1" ht="13.5" customHeight="1" x14ac:dyDescent="0.25">
      <c r="A58" s="140"/>
      <c r="B58" s="139"/>
      <c r="C58" s="4" t="s">
        <v>249</v>
      </c>
      <c r="D58" s="5">
        <f t="shared" si="29"/>
        <v>431.07</v>
      </c>
      <c r="E58" s="5"/>
      <c r="F58" s="5"/>
      <c r="G58" s="5"/>
      <c r="H58" s="5"/>
      <c r="I58" s="5">
        <f t="shared" si="30"/>
        <v>431.07</v>
      </c>
      <c r="J58" s="5"/>
      <c r="K58" s="5"/>
      <c r="L58" s="5">
        <f>474.14-43.07</f>
        <v>431.07</v>
      </c>
      <c r="M58" s="5">
        <v>0</v>
      </c>
      <c r="N58" s="138"/>
    </row>
    <row r="59" spans="1:18" s="7" customFormat="1" ht="36" customHeight="1" x14ac:dyDescent="0.25">
      <c r="A59" s="8">
        <v>3</v>
      </c>
      <c r="B59" s="100" t="s">
        <v>65</v>
      </c>
      <c r="C59" s="4" t="s">
        <v>42</v>
      </c>
      <c r="D59" s="5">
        <f t="shared" si="29"/>
        <v>886.22</v>
      </c>
      <c r="E59" s="5"/>
      <c r="F59" s="5"/>
      <c r="G59" s="5"/>
      <c r="H59" s="5"/>
      <c r="I59" s="5">
        <f t="shared" si="30"/>
        <v>886.22</v>
      </c>
      <c r="J59" s="5"/>
      <c r="K59" s="5"/>
      <c r="L59" s="5">
        <v>886.22</v>
      </c>
      <c r="M59" s="5">
        <v>0</v>
      </c>
      <c r="N59" s="6"/>
      <c r="R59" s="11"/>
    </row>
    <row r="60" spans="1:18" s="7" customFormat="1" ht="13.5" customHeight="1" x14ac:dyDescent="0.25">
      <c r="A60" s="140">
        <v>4</v>
      </c>
      <c r="B60" s="139" t="s">
        <v>72</v>
      </c>
      <c r="C60" s="4" t="s">
        <v>247</v>
      </c>
      <c r="D60" s="5">
        <f t="shared" si="29"/>
        <v>150.72</v>
      </c>
      <c r="E60" s="5"/>
      <c r="F60" s="5"/>
      <c r="G60" s="5"/>
      <c r="H60" s="5"/>
      <c r="I60" s="5">
        <f t="shared" si="30"/>
        <v>150.72</v>
      </c>
      <c r="J60" s="5"/>
      <c r="K60" s="5"/>
      <c r="L60" s="5">
        <v>150.72</v>
      </c>
      <c r="M60" s="5">
        <v>0</v>
      </c>
      <c r="N60" s="138"/>
      <c r="R60" s="11"/>
    </row>
    <row r="61" spans="1:18" s="7" customFormat="1" ht="13.5" customHeight="1" x14ac:dyDescent="0.25">
      <c r="A61" s="140"/>
      <c r="B61" s="139"/>
      <c r="C61" s="4" t="s">
        <v>248</v>
      </c>
      <c r="D61" s="5">
        <f t="shared" si="29"/>
        <v>985.43</v>
      </c>
      <c r="E61" s="5"/>
      <c r="F61" s="5"/>
      <c r="G61" s="5"/>
      <c r="H61" s="5"/>
      <c r="I61" s="5">
        <f t="shared" si="30"/>
        <v>985.43</v>
      </c>
      <c r="J61" s="5"/>
      <c r="K61" s="5"/>
      <c r="L61" s="5">
        <v>985.43</v>
      </c>
      <c r="M61" s="5">
        <v>0</v>
      </c>
      <c r="N61" s="138"/>
      <c r="R61" s="11"/>
    </row>
    <row r="62" spans="1:18" s="7" customFormat="1" ht="21" customHeight="1" x14ac:dyDescent="0.25">
      <c r="A62" s="140"/>
      <c r="B62" s="139"/>
      <c r="C62" s="4" t="s">
        <v>249</v>
      </c>
      <c r="D62" s="5">
        <f t="shared" si="29"/>
        <v>445.12</v>
      </c>
      <c r="E62" s="5"/>
      <c r="F62" s="5"/>
      <c r="G62" s="5"/>
      <c r="H62" s="5"/>
      <c r="I62" s="5">
        <f t="shared" si="30"/>
        <v>445.12</v>
      </c>
      <c r="J62" s="5"/>
      <c r="K62" s="5"/>
      <c r="L62" s="5">
        <v>445.12</v>
      </c>
      <c r="M62" s="5">
        <v>0</v>
      </c>
      <c r="N62" s="138"/>
      <c r="Q62" s="11"/>
      <c r="R62" s="11"/>
    </row>
    <row r="63" spans="1:18" s="7" customFormat="1" ht="18.75" customHeight="1" x14ac:dyDescent="0.25">
      <c r="A63" s="140">
        <v>5</v>
      </c>
      <c r="B63" s="139" t="s">
        <v>82</v>
      </c>
      <c r="C63" s="4" t="s">
        <v>247</v>
      </c>
      <c r="D63" s="5">
        <f t="shared" si="29"/>
        <v>1008.55</v>
      </c>
      <c r="E63" s="5"/>
      <c r="F63" s="5"/>
      <c r="G63" s="5"/>
      <c r="H63" s="5"/>
      <c r="I63" s="5">
        <f t="shared" si="30"/>
        <v>1008.55</v>
      </c>
      <c r="J63" s="5"/>
      <c r="K63" s="5"/>
      <c r="L63" s="5">
        <v>1008.55</v>
      </c>
      <c r="M63" s="5">
        <v>0</v>
      </c>
      <c r="N63" s="138"/>
      <c r="R63" s="11"/>
    </row>
    <row r="64" spans="1:18" s="7" customFormat="1" ht="21.75" customHeight="1" x14ac:dyDescent="0.25">
      <c r="A64" s="140"/>
      <c r="B64" s="139"/>
      <c r="C64" s="4" t="s">
        <v>248</v>
      </c>
      <c r="D64" s="5">
        <f t="shared" si="29"/>
        <v>6594.35</v>
      </c>
      <c r="E64" s="5"/>
      <c r="F64" s="5"/>
      <c r="G64" s="5"/>
      <c r="H64" s="5"/>
      <c r="I64" s="5">
        <f t="shared" si="30"/>
        <v>6594.35</v>
      </c>
      <c r="J64" s="5"/>
      <c r="K64" s="5"/>
      <c r="L64" s="5">
        <v>6594.35</v>
      </c>
      <c r="M64" s="5">
        <v>0</v>
      </c>
      <c r="N64" s="138"/>
      <c r="R64" s="11"/>
    </row>
    <row r="65" spans="1:18" s="7" customFormat="1" ht="17.25" customHeight="1" x14ac:dyDescent="0.25">
      <c r="A65" s="140"/>
      <c r="B65" s="139"/>
      <c r="C65" s="4" t="s">
        <v>249</v>
      </c>
      <c r="D65" s="5">
        <f t="shared" si="29"/>
        <v>3263.6800000000003</v>
      </c>
      <c r="E65" s="5"/>
      <c r="F65" s="5"/>
      <c r="G65" s="5"/>
      <c r="H65" s="5">
        <v>1763.68</v>
      </c>
      <c r="I65" s="5">
        <f t="shared" si="30"/>
        <v>1500</v>
      </c>
      <c r="J65" s="5"/>
      <c r="K65" s="5"/>
      <c r="L65" s="5">
        <v>1500</v>
      </c>
      <c r="M65" s="5">
        <v>0</v>
      </c>
      <c r="N65" s="138"/>
      <c r="R65" s="11"/>
    </row>
    <row r="66" spans="1:18" s="7" customFormat="1" ht="16.7" customHeight="1" x14ac:dyDescent="0.25">
      <c r="A66" s="140">
        <v>6</v>
      </c>
      <c r="B66" s="139" t="s">
        <v>83</v>
      </c>
      <c r="C66" s="4" t="s">
        <v>247</v>
      </c>
      <c r="D66" s="5">
        <f t="shared" si="29"/>
        <v>763.65</v>
      </c>
      <c r="E66" s="5"/>
      <c r="F66" s="5"/>
      <c r="G66" s="5"/>
      <c r="H66" s="5"/>
      <c r="I66" s="5">
        <f t="shared" si="30"/>
        <v>763.65</v>
      </c>
      <c r="J66" s="5"/>
      <c r="K66" s="5"/>
      <c r="L66" s="5">
        <v>763.65</v>
      </c>
      <c r="M66" s="5">
        <v>0</v>
      </c>
      <c r="N66" s="138"/>
      <c r="R66" s="11"/>
    </row>
    <row r="67" spans="1:18" s="7" customFormat="1" ht="17.25" customHeight="1" x14ac:dyDescent="0.25">
      <c r="A67" s="140"/>
      <c r="B67" s="139"/>
      <c r="C67" s="4" t="s">
        <v>248</v>
      </c>
      <c r="D67" s="5">
        <f t="shared" si="29"/>
        <v>4993.1000000000004</v>
      </c>
      <c r="E67" s="5"/>
      <c r="F67" s="5"/>
      <c r="G67" s="5"/>
      <c r="H67" s="5"/>
      <c r="I67" s="5">
        <f t="shared" si="30"/>
        <v>4993.1000000000004</v>
      </c>
      <c r="J67" s="5"/>
      <c r="K67" s="5"/>
      <c r="L67" s="5">
        <v>4993.1000000000004</v>
      </c>
      <c r="M67" s="5">
        <v>0</v>
      </c>
      <c r="N67" s="138"/>
      <c r="R67" s="11"/>
    </row>
    <row r="68" spans="1:18" s="7" customFormat="1" ht="17.25" customHeight="1" x14ac:dyDescent="0.25">
      <c r="A68" s="140"/>
      <c r="B68" s="139"/>
      <c r="C68" s="4" t="s">
        <v>249</v>
      </c>
      <c r="D68" s="5">
        <f t="shared" si="29"/>
        <v>695.03</v>
      </c>
      <c r="E68" s="5"/>
      <c r="F68" s="5"/>
      <c r="G68" s="5"/>
      <c r="H68" s="5"/>
      <c r="I68" s="5">
        <f t="shared" si="30"/>
        <v>695.03</v>
      </c>
      <c r="J68" s="5"/>
      <c r="K68" s="5"/>
      <c r="L68" s="5">
        <v>695.03</v>
      </c>
      <c r="M68" s="5">
        <v>0</v>
      </c>
      <c r="N68" s="138"/>
      <c r="R68" s="11"/>
    </row>
    <row r="69" spans="1:18" s="7" customFormat="1" ht="17.25" customHeight="1" x14ac:dyDescent="0.25">
      <c r="A69" s="140">
        <v>7</v>
      </c>
      <c r="B69" s="139" t="s">
        <v>84</v>
      </c>
      <c r="C69" s="4" t="s">
        <v>247</v>
      </c>
      <c r="D69" s="5">
        <f t="shared" si="29"/>
        <v>541.95000000000005</v>
      </c>
      <c r="E69" s="5"/>
      <c r="F69" s="5"/>
      <c r="G69" s="5"/>
      <c r="H69" s="5"/>
      <c r="I69" s="5">
        <f t="shared" si="30"/>
        <v>541.95000000000005</v>
      </c>
      <c r="J69" s="5"/>
      <c r="K69" s="5"/>
      <c r="L69" s="5">
        <v>541.95000000000005</v>
      </c>
      <c r="M69" s="5">
        <v>0</v>
      </c>
      <c r="N69" s="138"/>
    </row>
    <row r="70" spans="1:18" s="7" customFormat="1" ht="17.25" customHeight="1" x14ac:dyDescent="0.25">
      <c r="A70" s="140"/>
      <c r="B70" s="139"/>
      <c r="C70" s="4" t="s">
        <v>248</v>
      </c>
      <c r="D70" s="5">
        <f t="shared" si="29"/>
        <v>3543.49</v>
      </c>
      <c r="E70" s="5"/>
      <c r="F70" s="5"/>
      <c r="G70" s="5"/>
      <c r="H70" s="5"/>
      <c r="I70" s="5">
        <f t="shared" si="30"/>
        <v>3543.49</v>
      </c>
      <c r="J70" s="5"/>
      <c r="K70" s="5"/>
      <c r="L70" s="5">
        <v>3543.49</v>
      </c>
      <c r="M70" s="5">
        <v>0</v>
      </c>
      <c r="N70" s="138"/>
    </row>
    <row r="71" spans="1:18" s="7" customFormat="1" ht="14.25" customHeight="1" x14ac:dyDescent="0.25">
      <c r="A71" s="140"/>
      <c r="B71" s="139"/>
      <c r="C71" s="4" t="s">
        <v>249</v>
      </c>
      <c r="D71" s="5">
        <f t="shared" si="29"/>
        <v>767.47</v>
      </c>
      <c r="E71" s="5"/>
      <c r="F71" s="5"/>
      <c r="G71" s="5"/>
      <c r="H71" s="5">
        <v>267.47000000000003</v>
      </c>
      <c r="I71" s="5">
        <f t="shared" si="30"/>
        <v>500</v>
      </c>
      <c r="J71" s="5"/>
      <c r="K71" s="5"/>
      <c r="L71" s="5">
        <v>500</v>
      </c>
      <c r="M71" s="5">
        <v>0</v>
      </c>
      <c r="N71" s="138"/>
    </row>
    <row r="72" spans="1:18" s="7" customFormat="1" ht="36.75" customHeight="1" x14ac:dyDescent="0.25">
      <c r="A72" s="8">
        <v>8</v>
      </c>
      <c r="B72" s="100" t="s">
        <v>94</v>
      </c>
      <c r="C72" s="4">
        <v>710130</v>
      </c>
      <c r="D72" s="5">
        <f t="shared" si="29"/>
        <v>1443</v>
      </c>
      <c r="E72" s="5"/>
      <c r="F72" s="5"/>
      <c r="G72" s="5"/>
      <c r="H72" s="5"/>
      <c r="I72" s="5">
        <f t="shared" si="30"/>
        <v>1443</v>
      </c>
      <c r="J72" s="5"/>
      <c r="K72" s="5"/>
      <c r="L72" s="5"/>
      <c r="M72" s="5">
        <v>1443</v>
      </c>
      <c r="N72" s="6"/>
    </row>
    <row r="73" spans="1:18" s="7" customFormat="1" ht="40.5" customHeight="1" x14ac:dyDescent="0.25">
      <c r="A73" s="8">
        <v>9</v>
      </c>
      <c r="B73" s="100" t="s">
        <v>182</v>
      </c>
      <c r="C73" s="4">
        <v>710101</v>
      </c>
      <c r="D73" s="5">
        <f t="shared" ref="D73" si="31">SUM(H73:I73)</f>
        <v>472</v>
      </c>
      <c r="E73" s="5"/>
      <c r="F73" s="5"/>
      <c r="G73" s="5"/>
      <c r="H73" s="5">
        <f>172+31+250+18</f>
        <v>471</v>
      </c>
      <c r="I73" s="5">
        <f t="shared" ref="I73" si="32">SUM(J73:M73)</f>
        <v>1</v>
      </c>
      <c r="J73" s="5"/>
      <c r="K73" s="5"/>
      <c r="L73" s="5"/>
      <c r="M73" s="5">
        <f>300-31-250-18</f>
        <v>1</v>
      </c>
      <c r="N73" s="6"/>
    </row>
    <row r="74" spans="1:18" s="7" customFormat="1" ht="38.450000000000003" customHeight="1" x14ac:dyDescent="0.25">
      <c r="A74" s="8">
        <v>10</v>
      </c>
      <c r="B74" s="100" t="s">
        <v>90</v>
      </c>
      <c r="C74" s="4">
        <v>710130</v>
      </c>
      <c r="D74" s="5">
        <f t="shared" ref="D74" si="33">SUM(H74:I74)</f>
        <v>175</v>
      </c>
      <c r="E74" s="5"/>
      <c r="F74" s="5"/>
      <c r="G74" s="5"/>
      <c r="H74" s="5"/>
      <c r="I74" s="5">
        <f t="shared" ref="I74" si="34">SUM(J74:M74)</f>
        <v>175</v>
      </c>
      <c r="J74" s="5"/>
      <c r="K74" s="5"/>
      <c r="L74" s="5"/>
      <c r="M74" s="5">
        <v>175</v>
      </c>
      <c r="N74" s="6"/>
    </row>
    <row r="75" spans="1:18" s="7" customFormat="1" ht="33" customHeight="1" x14ac:dyDescent="0.25">
      <c r="A75" s="8">
        <v>11</v>
      </c>
      <c r="B75" s="100" t="s">
        <v>89</v>
      </c>
      <c r="C75" s="4" t="s">
        <v>42</v>
      </c>
      <c r="D75" s="5">
        <f t="shared" si="29"/>
        <v>20.83</v>
      </c>
      <c r="E75" s="5"/>
      <c r="F75" s="5"/>
      <c r="G75" s="5"/>
      <c r="H75" s="5"/>
      <c r="I75" s="5">
        <f t="shared" si="30"/>
        <v>20.83</v>
      </c>
      <c r="J75" s="5"/>
      <c r="K75" s="5"/>
      <c r="L75" s="5">
        <v>20.83</v>
      </c>
      <c r="M75" s="5">
        <v>0</v>
      </c>
      <c r="N75" s="6"/>
    </row>
    <row r="76" spans="1:18" s="7" customFormat="1" ht="52.5" customHeight="1" x14ac:dyDescent="0.25">
      <c r="A76" s="8">
        <v>12</v>
      </c>
      <c r="B76" s="100" t="s">
        <v>176</v>
      </c>
      <c r="C76" s="4">
        <v>710130</v>
      </c>
      <c r="D76" s="5">
        <f t="shared" ref="D76" si="35">SUM(H76:I76)</f>
        <v>906.7</v>
      </c>
      <c r="E76" s="5"/>
      <c r="F76" s="5"/>
      <c r="G76" s="5"/>
      <c r="H76" s="5">
        <f>906.7-M76</f>
        <v>905.7</v>
      </c>
      <c r="I76" s="5">
        <f t="shared" ref="I76" si="36">SUM(J76:M76)</f>
        <v>1</v>
      </c>
      <c r="J76" s="5"/>
      <c r="K76" s="5"/>
      <c r="L76" s="5"/>
      <c r="M76" s="5">
        <v>1</v>
      </c>
      <c r="N76" s="6"/>
    </row>
    <row r="77" spans="1:18" s="7" customFormat="1" ht="33.75" customHeight="1" x14ac:dyDescent="0.25">
      <c r="A77" s="8">
        <v>13</v>
      </c>
      <c r="B77" s="100" t="s">
        <v>177</v>
      </c>
      <c r="C77" s="4">
        <v>710130</v>
      </c>
      <c r="D77" s="5">
        <f t="shared" ref="D77" si="37">SUM(H77:I77)</f>
        <v>85</v>
      </c>
      <c r="E77" s="5"/>
      <c r="F77" s="5"/>
      <c r="G77" s="5"/>
      <c r="H77" s="5"/>
      <c r="I77" s="5">
        <f t="shared" ref="I77" si="38">SUM(J77:M77)</f>
        <v>85</v>
      </c>
      <c r="J77" s="5"/>
      <c r="K77" s="5"/>
      <c r="L77" s="5"/>
      <c r="M77" s="5">
        <v>85</v>
      </c>
      <c r="N77" s="6"/>
    </row>
    <row r="78" spans="1:18" s="7" customFormat="1" ht="24.75" customHeight="1" x14ac:dyDescent="0.25">
      <c r="A78" s="8">
        <v>14</v>
      </c>
      <c r="B78" s="100" t="s">
        <v>107</v>
      </c>
      <c r="C78" s="4" t="s">
        <v>42</v>
      </c>
      <c r="D78" s="5">
        <f t="shared" ref="D78:D83" si="39">SUM(H78:I78)</f>
        <v>172.73</v>
      </c>
      <c r="E78" s="5"/>
      <c r="F78" s="5"/>
      <c r="G78" s="5"/>
      <c r="H78" s="5"/>
      <c r="I78" s="5">
        <f t="shared" ref="I78:I83" si="40">SUM(J78:M78)</f>
        <v>172.73</v>
      </c>
      <c r="J78" s="5"/>
      <c r="K78" s="5"/>
      <c r="L78" s="5">
        <v>172.73</v>
      </c>
      <c r="M78" s="5">
        <v>0</v>
      </c>
      <c r="N78" s="6"/>
    </row>
    <row r="79" spans="1:18" s="7" customFormat="1" ht="24.75" customHeight="1" x14ac:dyDescent="0.25">
      <c r="A79" s="8">
        <v>15</v>
      </c>
      <c r="B79" s="100" t="s">
        <v>225</v>
      </c>
      <c r="C79" s="4">
        <v>710130</v>
      </c>
      <c r="D79" s="5">
        <f t="shared" si="39"/>
        <v>5383.3</v>
      </c>
      <c r="E79" s="5"/>
      <c r="F79" s="5"/>
      <c r="G79" s="5"/>
      <c r="H79" s="5">
        <v>5222.3</v>
      </c>
      <c r="I79" s="5">
        <f t="shared" si="40"/>
        <v>161</v>
      </c>
      <c r="J79" s="5"/>
      <c r="K79" s="5"/>
      <c r="L79" s="5"/>
      <c r="M79" s="5">
        <v>161</v>
      </c>
      <c r="N79" s="6"/>
    </row>
    <row r="80" spans="1:18" s="7" customFormat="1" ht="24.75" customHeight="1" x14ac:dyDescent="0.25">
      <c r="A80" s="8">
        <v>16</v>
      </c>
      <c r="B80" s="100" t="s">
        <v>226</v>
      </c>
      <c r="C80" s="4">
        <v>710130</v>
      </c>
      <c r="D80" s="5">
        <f t="shared" si="39"/>
        <v>5875.86</v>
      </c>
      <c r="E80" s="5"/>
      <c r="F80" s="5"/>
      <c r="G80" s="5"/>
      <c r="H80" s="5">
        <v>5693.86</v>
      </c>
      <c r="I80" s="5">
        <f t="shared" si="40"/>
        <v>182</v>
      </c>
      <c r="J80" s="5"/>
      <c r="K80" s="5"/>
      <c r="L80" s="5"/>
      <c r="M80" s="5">
        <v>182</v>
      </c>
      <c r="N80" s="6"/>
    </row>
    <row r="81" spans="1:14" s="7" customFormat="1" ht="24.75" customHeight="1" x14ac:dyDescent="0.25">
      <c r="A81" s="8">
        <v>17</v>
      </c>
      <c r="B81" s="100" t="s">
        <v>227</v>
      </c>
      <c r="C81" s="4">
        <v>710130</v>
      </c>
      <c r="D81" s="5">
        <f t="shared" si="39"/>
        <v>20764.599999999999</v>
      </c>
      <c r="E81" s="5"/>
      <c r="F81" s="5"/>
      <c r="G81" s="5"/>
      <c r="H81" s="5">
        <v>20364.599999999999</v>
      </c>
      <c r="I81" s="5">
        <f t="shared" si="40"/>
        <v>400</v>
      </c>
      <c r="J81" s="5"/>
      <c r="K81" s="5"/>
      <c r="L81" s="5"/>
      <c r="M81" s="5">
        <v>400</v>
      </c>
      <c r="N81" s="6"/>
    </row>
    <row r="82" spans="1:14" s="7" customFormat="1" ht="24.75" customHeight="1" x14ac:dyDescent="0.25">
      <c r="A82" s="8">
        <v>18</v>
      </c>
      <c r="B82" s="100" t="s">
        <v>228</v>
      </c>
      <c r="C82" s="4">
        <v>710130</v>
      </c>
      <c r="D82" s="5">
        <f t="shared" si="39"/>
        <v>24359.519999999997</v>
      </c>
      <c r="E82" s="5"/>
      <c r="F82" s="5"/>
      <c r="G82" s="5"/>
      <c r="H82" s="5">
        <v>23873.759999999998</v>
      </c>
      <c r="I82" s="5">
        <f t="shared" si="40"/>
        <v>485.76</v>
      </c>
      <c r="J82" s="5"/>
      <c r="K82" s="5"/>
      <c r="L82" s="5"/>
      <c r="M82" s="5">
        <v>485.76</v>
      </c>
      <c r="N82" s="6"/>
    </row>
    <row r="83" spans="1:14" s="7" customFormat="1" ht="36" customHeight="1" x14ac:dyDescent="0.25">
      <c r="A83" s="106">
        <v>19</v>
      </c>
      <c r="B83" s="100" t="s">
        <v>115</v>
      </c>
      <c r="C83" s="4" t="s">
        <v>103</v>
      </c>
      <c r="D83" s="5">
        <f t="shared" si="39"/>
        <v>36.03</v>
      </c>
      <c r="E83" s="5"/>
      <c r="F83" s="5"/>
      <c r="G83" s="5"/>
      <c r="H83" s="5"/>
      <c r="I83" s="5">
        <f t="shared" si="40"/>
        <v>36.03</v>
      </c>
      <c r="J83" s="5"/>
      <c r="K83" s="5"/>
      <c r="L83" s="5">
        <v>36.03</v>
      </c>
      <c r="M83" s="5">
        <v>0</v>
      </c>
      <c r="N83" s="6"/>
    </row>
    <row r="84" spans="1:14" s="7" customFormat="1" ht="36" customHeight="1" x14ac:dyDescent="0.25">
      <c r="A84" s="106">
        <v>20</v>
      </c>
      <c r="B84" s="100" t="s">
        <v>116</v>
      </c>
      <c r="C84" s="4" t="s">
        <v>103</v>
      </c>
      <c r="D84" s="5">
        <f t="shared" ref="D84" si="41">SUM(H84:I84)</f>
        <v>20.2</v>
      </c>
      <c r="E84" s="5"/>
      <c r="F84" s="5"/>
      <c r="G84" s="5"/>
      <c r="H84" s="5"/>
      <c r="I84" s="5">
        <f t="shared" ref="I84" si="42">SUM(J84:M84)</f>
        <v>20.2</v>
      </c>
      <c r="J84" s="5"/>
      <c r="K84" s="5"/>
      <c r="L84" s="5">
        <v>20.2</v>
      </c>
      <c r="M84" s="5">
        <v>0</v>
      </c>
      <c r="N84" s="6"/>
    </row>
    <row r="85" spans="1:14" s="7" customFormat="1" ht="27" customHeight="1" x14ac:dyDescent="0.25">
      <c r="A85" s="145">
        <v>21</v>
      </c>
      <c r="B85" s="151" t="s">
        <v>127</v>
      </c>
      <c r="C85" s="4">
        <v>6101</v>
      </c>
      <c r="D85" s="5">
        <f t="shared" ref="D85:D91" si="43">SUM(H85:I85)</f>
        <v>1458.56</v>
      </c>
      <c r="E85" s="5"/>
      <c r="F85" s="5"/>
      <c r="G85" s="5"/>
      <c r="H85" s="5"/>
      <c r="I85" s="5">
        <f t="shared" ref="I85:I91" si="44">SUM(J85:M85)</f>
        <v>1458.56</v>
      </c>
      <c r="J85" s="5"/>
      <c r="K85" s="5"/>
      <c r="L85" s="5">
        <v>1458.56</v>
      </c>
      <c r="M85" s="5">
        <v>0</v>
      </c>
      <c r="N85" s="6"/>
    </row>
    <row r="86" spans="1:14" s="7" customFormat="1" ht="27" customHeight="1" x14ac:dyDescent="0.25">
      <c r="A86" s="146"/>
      <c r="B86" s="152"/>
      <c r="C86" s="4">
        <v>6103</v>
      </c>
      <c r="D86" s="5">
        <f t="shared" si="43"/>
        <v>280.60000000000002</v>
      </c>
      <c r="E86" s="5"/>
      <c r="F86" s="5"/>
      <c r="G86" s="5"/>
      <c r="H86" s="5"/>
      <c r="I86" s="5">
        <f t="shared" si="44"/>
        <v>280.60000000000002</v>
      </c>
      <c r="J86" s="5"/>
      <c r="K86" s="5"/>
      <c r="L86" s="5">
        <v>280.60000000000002</v>
      </c>
      <c r="M86" s="5">
        <v>0</v>
      </c>
      <c r="N86" s="6"/>
    </row>
    <row r="87" spans="1:14" s="7" customFormat="1" ht="19.5" customHeight="1" x14ac:dyDescent="0.25">
      <c r="A87" s="147"/>
      <c r="B87" s="153"/>
      <c r="C87" s="4">
        <v>710130</v>
      </c>
      <c r="D87" s="5">
        <f t="shared" si="43"/>
        <v>811.18000000000006</v>
      </c>
      <c r="E87" s="5"/>
      <c r="F87" s="5"/>
      <c r="G87" s="5"/>
      <c r="H87" s="5">
        <v>461.18</v>
      </c>
      <c r="I87" s="5">
        <f t="shared" si="44"/>
        <v>350</v>
      </c>
      <c r="J87" s="5"/>
      <c r="K87" s="5"/>
      <c r="L87" s="5"/>
      <c r="M87" s="5">
        <v>350</v>
      </c>
      <c r="N87" s="6"/>
    </row>
    <row r="88" spans="1:14" s="7" customFormat="1" ht="27" customHeight="1" x14ac:dyDescent="0.25">
      <c r="A88" s="145">
        <v>22</v>
      </c>
      <c r="B88" s="151" t="s">
        <v>134</v>
      </c>
      <c r="C88" s="4">
        <v>6001</v>
      </c>
      <c r="D88" s="5">
        <f t="shared" si="43"/>
        <v>14121.33</v>
      </c>
      <c r="E88" s="5"/>
      <c r="F88" s="5"/>
      <c r="G88" s="5"/>
      <c r="H88" s="5"/>
      <c r="I88" s="5">
        <f t="shared" si="44"/>
        <v>14121.33</v>
      </c>
      <c r="J88" s="5"/>
      <c r="K88" s="5"/>
      <c r="L88" s="5">
        <v>14121.33</v>
      </c>
      <c r="M88" s="5">
        <v>0</v>
      </c>
      <c r="N88" s="6"/>
    </row>
    <row r="89" spans="1:14" s="7" customFormat="1" ht="18" customHeight="1" x14ac:dyDescent="0.25">
      <c r="A89" s="146"/>
      <c r="B89" s="152"/>
      <c r="C89" s="4">
        <v>6003</v>
      </c>
      <c r="D89" s="5">
        <f t="shared" si="43"/>
        <v>2683.06</v>
      </c>
      <c r="E89" s="5"/>
      <c r="F89" s="5"/>
      <c r="G89" s="5"/>
      <c r="H89" s="5"/>
      <c r="I89" s="5">
        <f t="shared" si="44"/>
        <v>2683.06</v>
      </c>
      <c r="J89" s="5"/>
      <c r="K89" s="5"/>
      <c r="L89" s="5">
        <v>2683.06</v>
      </c>
      <c r="M89" s="5">
        <v>0</v>
      </c>
      <c r="N89" s="6"/>
    </row>
    <row r="90" spans="1:14" s="7" customFormat="1" ht="19.5" customHeight="1" x14ac:dyDescent="0.25">
      <c r="A90" s="146"/>
      <c r="B90" s="152"/>
      <c r="C90" s="4">
        <v>6101</v>
      </c>
      <c r="D90" s="5">
        <f t="shared" si="43"/>
        <v>2187.98</v>
      </c>
      <c r="E90" s="5"/>
      <c r="F90" s="5"/>
      <c r="G90" s="5"/>
      <c r="H90" s="5"/>
      <c r="I90" s="5">
        <f t="shared" si="44"/>
        <v>2187.98</v>
      </c>
      <c r="J90" s="5"/>
      <c r="K90" s="5"/>
      <c r="L90" s="5">
        <v>2187.98</v>
      </c>
      <c r="M90" s="5">
        <v>0</v>
      </c>
      <c r="N90" s="6"/>
    </row>
    <row r="91" spans="1:14" s="7" customFormat="1" ht="19.5" customHeight="1" x14ac:dyDescent="0.25">
      <c r="A91" s="146"/>
      <c r="B91" s="152"/>
      <c r="C91" s="4">
        <v>6103</v>
      </c>
      <c r="D91" s="5">
        <f t="shared" si="43"/>
        <v>415.72</v>
      </c>
      <c r="E91" s="5"/>
      <c r="F91" s="5"/>
      <c r="G91" s="5"/>
      <c r="H91" s="5"/>
      <c r="I91" s="5">
        <f t="shared" si="44"/>
        <v>415.72</v>
      </c>
      <c r="J91" s="5"/>
      <c r="K91" s="5"/>
      <c r="L91" s="5">
        <v>415.72</v>
      </c>
      <c r="M91" s="5">
        <v>0</v>
      </c>
      <c r="N91" s="6"/>
    </row>
    <row r="92" spans="1:14" s="7" customFormat="1" ht="19.5" customHeight="1" x14ac:dyDescent="0.25">
      <c r="A92" s="147"/>
      <c r="B92" s="153"/>
      <c r="C92" s="4">
        <v>710130</v>
      </c>
      <c r="D92" s="5">
        <f t="shared" ref="D92" si="45">SUM(H92:I92)</f>
        <v>261.8</v>
      </c>
      <c r="E92" s="5"/>
      <c r="F92" s="5"/>
      <c r="G92" s="5"/>
      <c r="H92" s="5">
        <v>101.8</v>
      </c>
      <c r="I92" s="5">
        <f t="shared" ref="I92" si="46">SUM(J92:M92)</f>
        <v>160</v>
      </c>
      <c r="J92" s="5"/>
      <c r="K92" s="5"/>
      <c r="L92" s="5">
        <v>0</v>
      </c>
      <c r="M92" s="5">
        <v>160</v>
      </c>
      <c r="N92" s="6"/>
    </row>
    <row r="93" spans="1:14" s="7" customFormat="1" ht="45.75" customHeight="1" x14ac:dyDescent="0.25">
      <c r="A93" s="2">
        <v>23</v>
      </c>
      <c r="B93" s="3" t="s">
        <v>244</v>
      </c>
      <c r="C93" s="4" t="s">
        <v>120</v>
      </c>
      <c r="D93" s="5">
        <f t="shared" ref="D93" si="47">SUM(H93:I93)</f>
        <v>20</v>
      </c>
      <c r="E93" s="5"/>
      <c r="F93" s="5"/>
      <c r="G93" s="5"/>
      <c r="H93" s="5"/>
      <c r="I93" s="5">
        <f t="shared" ref="I93" si="48">SUM(J93:M93)</f>
        <v>20</v>
      </c>
      <c r="J93" s="5"/>
      <c r="K93" s="5"/>
      <c r="L93" s="5"/>
      <c r="M93" s="5">
        <v>20</v>
      </c>
      <c r="N93" s="6"/>
    </row>
    <row r="94" spans="1:14" s="7" customFormat="1" ht="36.75" customHeight="1" x14ac:dyDescent="0.25">
      <c r="A94" s="8">
        <v>24</v>
      </c>
      <c r="B94" s="100" t="s">
        <v>193</v>
      </c>
      <c r="C94" s="4">
        <v>710130</v>
      </c>
      <c r="D94" s="5">
        <f t="shared" ref="D94" si="49">SUM(H94:I94)</f>
        <v>60</v>
      </c>
      <c r="E94" s="5"/>
      <c r="F94" s="5"/>
      <c r="G94" s="5"/>
      <c r="H94" s="5"/>
      <c r="I94" s="5">
        <f t="shared" ref="I94" si="50">SUM(J94:M94)</f>
        <v>60</v>
      </c>
      <c r="J94" s="5"/>
      <c r="K94" s="5"/>
      <c r="L94" s="5"/>
      <c r="M94" s="5">
        <v>60</v>
      </c>
      <c r="N94" s="6"/>
    </row>
    <row r="95" spans="1:14" s="7" customFormat="1" ht="12" x14ac:dyDescent="0.25">
      <c r="A95" s="89" t="s">
        <v>43</v>
      </c>
      <c r="B95" s="105"/>
      <c r="C95" s="61"/>
      <c r="D95" s="91">
        <f>D96+D98+D100</f>
        <v>22617.38</v>
      </c>
      <c r="E95" s="91"/>
      <c r="F95" s="91">
        <f>F96+F98+F100</f>
        <v>0</v>
      </c>
      <c r="G95" s="91"/>
      <c r="H95" s="91">
        <f t="shared" ref="H95:M95" si="51">H96+H98+H100</f>
        <v>9000.6</v>
      </c>
      <c r="I95" s="91">
        <f t="shared" si="51"/>
        <v>13616.779999999999</v>
      </c>
      <c r="J95" s="91">
        <f t="shared" si="51"/>
        <v>0</v>
      </c>
      <c r="K95" s="91">
        <f t="shared" si="51"/>
        <v>0</v>
      </c>
      <c r="L95" s="91">
        <f t="shared" si="51"/>
        <v>13616.779999999999</v>
      </c>
      <c r="M95" s="91">
        <f t="shared" si="51"/>
        <v>0</v>
      </c>
      <c r="N95" s="92"/>
    </row>
    <row r="96" spans="1:14" s="7" customFormat="1" ht="11.25" x14ac:dyDescent="0.25">
      <c r="A96" s="73" t="s">
        <v>31</v>
      </c>
      <c r="B96" s="74" t="s">
        <v>32</v>
      </c>
      <c r="C96" s="61"/>
      <c r="D96" s="75">
        <f>SUM(D97:D97)</f>
        <v>0</v>
      </c>
      <c r="E96" s="75"/>
      <c r="F96" s="75">
        <f>SUM(F97:F97)</f>
        <v>0</v>
      </c>
      <c r="G96" s="75"/>
      <c r="H96" s="75">
        <f t="shared" ref="H96:M96" si="52">SUM(H97:H97)</f>
        <v>0</v>
      </c>
      <c r="I96" s="75">
        <f t="shared" si="52"/>
        <v>0</v>
      </c>
      <c r="J96" s="75">
        <f t="shared" si="52"/>
        <v>0</v>
      </c>
      <c r="K96" s="75">
        <f t="shared" si="52"/>
        <v>0</v>
      </c>
      <c r="L96" s="75">
        <f t="shared" si="52"/>
        <v>0</v>
      </c>
      <c r="M96" s="75">
        <f t="shared" si="52"/>
        <v>0</v>
      </c>
      <c r="N96" s="76"/>
    </row>
    <row r="97" spans="1:14" s="7" customFormat="1" ht="8.25" customHeight="1" x14ac:dyDescent="0.25">
      <c r="A97" s="8"/>
      <c r="B97" s="9"/>
      <c r="C97" s="4"/>
      <c r="D97" s="5"/>
      <c r="E97" s="5"/>
      <c r="F97" s="5"/>
      <c r="G97" s="5"/>
      <c r="H97" s="5"/>
      <c r="I97" s="5"/>
      <c r="J97" s="5"/>
      <c r="K97" s="5"/>
      <c r="L97" s="5"/>
      <c r="M97" s="5"/>
      <c r="N97" s="6"/>
    </row>
    <row r="98" spans="1:14" s="7" customFormat="1" ht="11.25" customHeight="1" x14ac:dyDescent="0.25">
      <c r="A98" s="78" t="s">
        <v>33</v>
      </c>
      <c r="B98" s="79" t="s">
        <v>34</v>
      </c>
      <c r="C98" s="61"/>
      <c r="D98" s="80">
        <f>SUM(D99:D99)</f>
        <v>0</v>
      </c>
      <c r="E98" s="80"/>
      <c r="F98" s="80">
        <f>SUM(F99:F99)</f>
        <v>0</v>
      </c>
      <c r="G98" s="80"/>
      <c r="H98" s="80">
        <f t="shared" ref="H98:M98" si="53">SUM(H99:H99)</f>
        <v>0</v>
      </c>
      <c r="I98" s="80">
        <f t="shared" si="53"/>
        <v>0</v>
      </c>
      <c r="J98" s="80">
        <f t="shared" si="53"/>
        <v>0</v>
      </c>
      <c r="K98" s="80">
        <f t="shared" si="53"/>
        <v>0</v>
      </c>
      <c r="L98" s="80">
        <f t="shared" si="53"/>
        <v>0</v>
      </c>
      <c r="M98" s="80">
        <f t="shared" si="53"/>
        <v>0</v>
      </c>
      <c r="N98" s="81"/>
    </row>
    <row r="99" spans="1:14" s="7" customFormat="1" ht="8.25" customHeight="1" x14ac:dyDescent="0.25">
      <c r="A99" s="8"/>
      <c r="B99" s="9"/>
      <c r="C99" s="4"/>
      <c r="D99" s="5"/>
      <c r="E99" s="77"/>
      <c r="F99" s="5"/>
      <c r="G99" s="77"/>
      <c r="H99" s="5"/>
      <c r="I99" s="5"/>
      <c r="J99" s="5"/>
      <c r="K99" s="5"/>
      <c r="L99" s="5"/>
      <c r="M99" s="5"/>
      <c r="N99" s="6"/>
    </row>
    <row r="100" spans="1:14" s="7" customFormat="1" ht="14.25" customHeight="1" x14ac:dyDescent="0.25">
      <c r="A100" s="83" t="s">
        <v>35</v>
      </c>
      <c r="B100" s="84" t="s">
        <v>36</v>
      </c>
      <c r="C100" s="61"/>
      <c r="D100" s="85">
        <f t="shared" ref="D100:M100" si="54">SUM(D101:D104)</f>
        <v>22617.38</v>
      </c>
      <c r="E100" s="85">
        <f t="shared" si="54"/>
        <v>0</v>
      </c>
      <c r="F100" s="85">
        <f t="shared" si="54"/>
        <v>0</v>
      </c>
      <c r="G100" s="85">
        <f t="shared" si="54"/>
        <v>0</v>
      </c>
      <c r="H100" s="85">
        <f t="shared" si="54"/>
        <v>9000.6</v>
      </c>
      <c r="I100" s="85">
        <f t="shared" si="54"/>
        <v>13616.779999999999</v>
      </c>
      <c r="J100" s="85">
        <f t="shared" si="54"/>
        <v>0</v>
      </c>
      <c r="K100" s="85">
        <f t="shared" si="54"/>
        <v>0</v>
      </c>
      <c r="L100" s="85">
        <f t="shared" si="54"/>
        <v>13616.779999999999</v>
      </c>
      <c r="M100" s="85">
        <f t="shared" si="54"/>
        <v>0</v>
      </c>
      <c r="N100" s="86"/>
    </row>
    <row r="101" spans="1:14" s="7" customFormat="1" ht="11.25" x14ac:dyDescent="0.25">
      <c r="A101" s="140">
        <v>1</v>
      </c>
      <c r="B101" s="139" t="s">
        <v>44</v>
      </c>
      <c r="C101" s="4" t="s">
        <v>247</v>
      </c>
      <c r="D101" s="5">
        <f t="shared" ref="D101:D104" si="55">SUM(H101:I101)</f>
        <v>1244.67</v>
      </c>
      <c r="E101" s="5"/>
      <c r="F101" s="5"/>
      <c r="G101" s="5"/>
      <c r="H101" s="5"/>
      <c r="I101" s="5">
        <f t="shared" ref="I101:I104" si="56">SUM(J101:M101)</f>
        <v>1244.67</v>
      </c>
      <c r="J101" s="5"/>
      <c r="K101" s="5"/>
      <c r="L101" s="5">
        <v>1244.67</v>
      </c>
      <c r="M101" s="5">
        <v>0</v>
      </c>
      <c r="N101" s="138"/>
    </row>
    <row r="102" spans="1:14" s="7" customFormat="1" ht="11.25" x14ac:dyDescent="0.25">
      <c r="A102" s="140"/>
      <c r="B102" s="139"/>
      <c r="C102" s="4" t="s">
        <v>248</v>
      </c>
      <c r="D102" s="5">
        <f t="shared" si="55"/>
        <v>8842.5499999999993</v>
      </c>
      <c r="E102" s="5"/>
      <c r="F102" s="5"/>
      <c r="G102" s="5"/>
      <c r="H102" s="5"/>
      <c r="I102" s="5">
        <f t="shared" si="56"/>
        <v>8842.5499999999993</v>
      </c>
      <c r="J102" s="5"/>
      <c r="K102" s="5"/>
      <c r="L102" s="5">
        <v>8842.5499999999993</v>
      </c>
      <c r="M102" s="5">
        <v>0</v>
      </c>
      <c r="N102" s="138"/>
    </row>
    <row r="103" spans="1:14" s="7" customFormat="1" ht="11.25" x14ac:dyDescent="0.25">
      <c r="A103" s="140"/>
      <c r="B103" s="139"/>
      <c r="C103" s="4" t="s">
        <v>249</v>
      </c>
      <c r="D103" s="5">
        <f t="shared" si="55"/>
        <v>12480.6</v>
      </c>
      <c r="E103" s="5"/>
      <c r="F103" s="5"/>
      <c r="G103" s="5"/>
      <c r="H103" s="5">
        <f>4000.6+5000</f>
        <v>9000.6</v>
      </c>
      <c r="I103" s="5">
        <f t="shared" si="56"/>
        <v>3480</v>
      </c>
      <c r="J103" s="5"/>
      <c r="K103" s="5"/>
      <c r="L103" s="5">
        <f>8480-5000</f>
        <v>3480</v>
      </c>
      <c r="M103" s="5">
        <v>0</v>
      </c>
      <c r="N103" s="138"/>
    </row>
    <row r="104" spans="1:14" s="7" customFormat="1" ht="39" customHeight="1" x14ac:dyDescent="0.25">
      <c r="A104" s="8">
        <v>2</v>
      </c>
      <c r="B104" s="100" t="s">
        <v>95</v>
      </c>
      <c r="C104" s="4" t="s">
        <v>42</v>
      </c>
      <c r="D104" s="5">
        <f t="shared" si="55"/>
        <v>49.56</v>
      </c>
      <c r="E104" s="5"/>
      <c r="F104" s="5"/>
      <c r="G104" s="5"/>
      <c r="H104" s="5"/>
      <c r="I104" s="5">
        <f t="shared" si="56"/>
        <v>49.56</v>
      </c>
      <c r="J104" s="5"/>
      <c r="K104" s="5"/>
      <c r="L104" s="5">
        <v>49.56</v>
      </c>
      <c r="M104" s="5">
        <v>0</v>
      </c>
      <c r="N104" s="6"/>
    </row>
    <row r="105" spans="1:14" s="7" customFormat="1" ht="12" x14ac:dyDescent="0.25">
      <c r="A105" s="89" t="s">
        <v>45</v>
      </c>
      <c r="B105" s="105"/>
      <c r="C105" s="61"/>
      <c r="D105" s="91">
        <f>D106+D108+D110</f>
        <v>34537.799999999996</v>
      </c>
      <c r="E105" s="91"/>
      <c r="F105" s="77">
        <f>F106+F108+F110</f>
        <v>0</v>
      </c>
      <c r="G105" s="91"/>
      <c r="H105" s="91">
        <f t="shared" ref="H105:M105" si="57">H106+H108+H110</f>
        <v>10808.81</v>
      </c>
      <c r="I105" s="91">
        <f t="shared" si="57"/>
        <v>23728.989999999998</v>
      </c>
      <c r="J105" s="91">
        <f t="shared" si="57"/>
        <v>0</v>
      </c>
      <c r="K105" s="91">
        <f t="shared" si="57"/>
        <v>0</v>
      </c>
      <c r="L105" s="91">
        <f t="shared" si="57"/>
        <v>21664.44</v>
      </c>
      <c r="M105" s="91">
        <f t="shared" si="57"/>
        <v>2064.5500000000002</v>
      </c>
      <c r="N105" s="92"/>
    </row>
    <row r="106" spans="1:14" s="7" customFormat="1" ht="11.25" x14ac:dyDescent="0.25">
      <c r="A106" s="73" t="s">
        <v>31</v>
      </c>
      <c r="B106" s="74" t="s">
        <v>32</v>
      </c>
      <c r="C106" s="61"/>
      <c r="D106" s="75">
        <f>SUM(D107:D107)</f>
        <v>0</v>
      </c>
      <c r="E106" s="75"/>
      <c r="F106" s="75">
        <f>SUM(F107:F107)</f>
        <v>0</v>
      </c>
      <c r="G106" s="75"/>
      <c r="H106" s="75">
        <f t="shared" ref="H106:M106" si="58">SUM(H107:H107)</f>
        <v>0</v>
      </c>
      <c r="I106" s="75">
        <f t="shared" si="58"/>
        <v>0</v>
      </c>
      <c r="J106" s="75">
        <f t="shared" si="58"/>
        <v>0</v>
      </c>
      <c r="K106" s="75">
        <f t="shared" si="58"/>
        <v>0</v>
      </c>
      <c r="L106" s="75">
        <f t="shared" si="58"/>
        <v>0</v>
      </c>
      <c r="M106" s="75">
        <f t="shared" si="58"/>
        <v>0</v>
      </c>
      <c r="N106" s="76"/>
    </row>
    <row r="107" spans="1:14" s="7" customFormat="1" ht="14.25" customHeight="1" x14ac:dyDescent="0.25">
      <c r="A107" s="8"/>
      <c r="B107" s="9"/>
      <c r="C107" s="4"/>
      <c r="D107" s="5"/>
      <c r="E107" s="5"/>
      <c r="F107" s="5"/>
      <c r="G107" s="5"/>
      <c r="H107" s="5"/>
      <c r="I107" s="5"/>
      <c r="J107" s="5"/>
      <c r="K107" s="5"/>
      <c r="L107" s="5"/>
      <c r="M107" s="5"/>
      <c r="N107" s="6"/>
    </row>
    <row r="108" spans="1:14" s="7" customFormat="1" ht="11.25" x14ac:dyDescent="0.25">
      <c r="A108" s="78" t="s">
        <v>33</v>
      </c>
      <c r="B108" s="79" t="s">
        <v>34</v>
      </c>
      <c r="C108" s="61"/>
      <c r="D108" s="80">
        <f t="shared" ref="D108:M108" si="59">SUM(D109:D109)</f>
        <v>0</v>
      </c>
      <c r="E108" s="80">
        <f t="shared" si="59"/>
        <v>0</v>
      </c>
      <c r="F108" s="80">
        <f t="shared" si="59"/>
        <v>0</v>
      </c>
      <c r="G108" s="80">
        <f t="shared" si="59"/>
        <v>0</v>
      </c>
      <c r="H108" s="80">
        <f t="shared" si="59"/>
        <v>0</v>
      </c>
      <c r="I108" s="80">
        <f t="shared" si="59"/>
        <v>0</v>
      </c>
      <c r="J108" s="80">
        <f t="shared" si="59"/>
        <v>0</v>
      </c>
      <c r="K108" s="80">
        <f t="shared" si="59"/>
        <v>0</v>
      </c>
      <c r="L108" s="80">
        <f t="shared" si="59"/>
        <v>0</v>
      </c>
      <c r="M108" s="80">
        <f t="shared" si="59"/>
        <v>0</v>
      </c>
      <c r="N108" s="81"/>
    </row>
    <row r="109" spans="1:14" s="7" customFormat="1" ht="11.25" x14ac:dyDescent="0.25">
      <c r="A109" s="106"/>
      <c r="B109" s="100"/>
      <c r="C109" s="4"/>
      <c r="D109" s="5"/>
      <c r="E109" s="5"/>
      <c r="F109" s="5"/>
      <c r="G109" s="5"/>
      <c r="H109" s="5"/>
      <c r="I109" s="5"/>
      <c r="J109" s="5"/>
      <c r="K109" s="5"/>
      <c r="L109" s="5"/>
      <c r="M109" s="5"/>
      <c r="N109" s="6"/>
    </row>
    <row r="110" spans="1:14" s="7" customFormat="1" ht="11.25" x14ac:dyDescent="0.25">
      <c r="A110" s="83" t="s">
        <v>35</v>
      </c>
      <c r="B110" s="84" t="s">
        <v>36</v>
      </c>
      <c r="C110" s="61"/>
      <c r="D110" s="85">
        <f t="shared" ref="D110:M110" si="60">SUM(D111:D133)</f>
        <v>34537.799999999996</v>
      </c>
      <c r="E110" s="85">
        <f t="shared" si="60"/>
        <v>0</v>
      </c>
      <c r="F110" s="85">
        <f t="shared" si="60"/>
        <v>0</v>
      </c>
      <c r="G110" s="85">
        <f t="shared" si="60"/>
        <v>0</v>
      </c>
      <c r="H110" s="85">
        <f t="shared" si="60"/>
        <v>10808.81</v>
      </c>
      <c r="I110" s="85">
        <f t="shared" si="60"/>
        <v>23728.989999999998</v>
      </c>
      <c r="J110" s="85">
        <f t="shared" si="60"/>
        <v>0</v>
      </c>
      <c r="K110" s="85">
        <f t="shared" si="60"/>
        <v>0</v>
      </c>
      <c r="L110" s="85">
        <f t="shared" si="60"/>
        <v>21664.44</v>
      </c>
      <c r="M110" s="85">
        <f t="shared" si="60"/>
        <v>2064.5500000000002</v>
      </c>
      <c r="N110" s="86"/>
    </row>
    <row r="111" spans="1:14" s="7" customFormat="1" ht="25.5" customHeight="1" x14ac:dyDescent="0.25">
      <c r="A111" s="8">
        <v>1</v>
      </c>
      <c r="B111" s="100" t="s">
        <v>46</v>
      </c>
      <c r="C111" s="4" t="s">
        <v>42</v>
      </c>
      <c r="D111" s="5">
        <f t="shared" ref="D111:D112" si="61">SUM(H111:I111)</f>
        <v>4.1100000000000003</v>
      </c>
      <c r="E111" s="5"/>
      <c r="F111" s="5"/>
      <c r="G111" s="5"/>
      <c r="H111" s="5">
        <v>0</v>
      </c>
      <c r="I111" s="5">
        <f t="shared" ref="I111:I112" si="62">SUM(J111:M111)</f>
        <v>4.1100000000000003</v>
      </c>
      <c r="J111" s="5"/>
      <c r="K111" s="5"/>
      <c r="L111" s="5">
        <v>4.1100000000000003</v>
      </c>
      <c r="M111" s="5">
        <v>0</v>
      </c>
      <c r="N111" s="6"/>
    </row>
    <row r="112" spans="1:14" s="7" customFormat="1" ht="25.5" customHeight="1" x14ac:dyDescent="0.25">
      <c r="A112" s="8">
        <v>2</v>
      </c>
      <c r="B112" s="9" t="s">
        <v>178</v>
      </c>
      <c r="C112" s="4">
        <v>710130</v>
      </c>
      <c r="D112" s="5">
        <f t="shared" si="61"/>
        <v>869.65</v>
      </c>
      <c r="E112" s="5"/>
      <c r="F112" s="5"/>
      <c r="G112" s="5"/>
      <c r="H112" s="5"/>
      <c r="I112" s="5">
        <f t="shared" si="62"/>
        <v>869.65</v>
      </c>
      <c r="J112" s="5"/>
      <c r="K112" s="5"/>
      <c r="L112" s="5"/>
      <c r="M112" s="5">
        <v>869.65</v>
      </c>
      <c r="N112" s="6"/>
    </row>
    <row r="113" spans="1:14" s="7" customFormat="1" ht="25.5" customHeight="1" x14ac:dyDescent="0.25">
      <c r="A113" s="8">
        <v>3</v>
      </c>
      <c r="B113" s="9" t="s">
        <v>195</v>
      </c>
      <c r="C113" s="4">
        <v>710102</v>
      </c>
      <c r="D113" s="5">
        <f t="shared" ref="D113:D127" si="63">SUM(H113:I113)</f>
        <v>30</v>
      </c>
      <c r="E113" s="5"/>
      <c r="F113" s="5"/>
      <c r="G113" s="5"/>
      <c r="H113" s="5"/>
      <c r="I113" s="5">
        <f t="shared" ref="I113:I127" si="64">SUM(J113:M113)</f>
        <v>30</v>
      </c>
      <c r="J113" s="5"/>
      <c r="K113" s="5"/>
      <c r="L113" s="5"/>
      <c r="M113" s="5">
        <v>30</v>
      </c>
      <c r="N113" s="6"/>
    </row>
    <row r="114" spans="1:14" s="7" customFormat="1" ht="25.5" customHeight="1" x14ac:dyDescent="0.25">
      <c r="A114" s="8">
        <v>4</v>
      </c>
      <c r="B114" s="9" t="s">
        <v>196</v>
      </c>
      <c r="C114" s="4">
        <v>710102</v>
      </c>
      <c r="D114" s="5">
        <f t="shared" si="63"/>
        <v>60</v>
      </c>
      <c r="E114" s="5"/>
      <c r="F114" s="5"/>
      <c r="G114" s="5"/>
      <c r="H114" s="5"/>
      <c r="I114" s="5">
        <f t="shared" si="64"/>
        <v>60</v>
      </c>
      <c r="J114" s="5"/>
      <c r="K114" s="5"/>
      <c r="L114" s="5"/>
      <c r="M114" s="5">
        <v>60</v>
      </c>
      <c r="N114" s="6"/>
    </row>
    <row r="115" spans="1:14" s="7" customFormat="1" ht="25.5" customHeight="1" x14ac:dyDescent="0.25">
      <c r="A115" s="8">
        <v>5</v>
      </c>
      <c r="B115" s="9" t="s">
        <v>197</v>
      </c>
      <c r="C115" s="4">
        <v>710102</v>
      </c>
      <c r="D115" s="5">
        <f t="shared" si="63"/>
        <v>7</v>
      </c>
      <c r="E115" s="5"/>
      <c r="F115" s="5"/>
      <c r="G115" s="5"/>
      <c r="H115" s="5"/>
      <c r="I115" s="5">
        <f t="shared" si="64"/>
        <v>7</v>
      </c>
      <c r="J115" s="5"/>
      <c r="K115" s="5"/>
      <c r="L115" s="5"/>
      <c r="M115" s="5">
        <v>7</v>
      </c>
      <c r="N115" s="6"/>
    </row>
    <row r="116" spans="1:14" s="7" customFormat="1" ht="25.5" customHeight="1" x14ac:dyDescent="0.25">
      <c r="A116" s="8">
        <v>6</v>
      </c>
      <c r="B116" s="9" t="s">
        <v>210</v>
      </c>
      <c r="C116" s="4">
        <v>710102</v>
      </c>
      <c r="D116" s="5">
        <f t="shared" si="63"/>
        <v>7</v>
      </c>
      <c r="E116" s="5"/>
      <c r="F116" s="5"/>
      <c r="G116" s="5"/>
      <c r="H116" s="5"/>
      <c r="I116" s="5">
        <f t="shared" si="64"/>
        <v>7</v>
      </c>
      <c r="J116" s="5"/>
      <c r="K116" s="5"/>
      <c r="L116" s="5"/>
      <c r="M116" s="5">
        <v>7</v>
      </c>
      <c r="N116" s="6"/>
    </row>
    <row r="117" spans="1:14" s="7" customFormat="1" ht="25.5" customHeight="1" x14ac:dyDescent="0.25">
      <c r="A117" s="8">
        <v>7</v>
      </c>
      <c r="B117" s="9" t="s">
        <v>198</v>
      </c>
      <c r="C117" s="4">
        <v>710102</v>
      </c>
      <c r="D117" s="5">
        <f t="shared" si="63"/>
        <v>5</v>
      </c>
      <c r="E117" s="5"/>
      <c r="F117" s="5"/>
      <c r="G117" s="5"/>
      <c r="H117" s="5"/>
      <c r="I117" s="5">
        <f t="shared" si="64"/>
        <v>5</v>
      </c>
      <c r="J117" s="5"/>
      <c r="K117" s="5"/>
      <c r="L117" s="5"/>
      <c r="M117" s="5">
        <v>5</v>
      </c>
      <c r="N117" s="6"/>
    </row>
    <row r="118" spans="1:14" s="7" customFormat="1" ht="25.5" customHeight="1" x14ac:dyDescent="0.25">
      <c r="A118" s="8">
        <v>8</v>
      </c>
      <c r="B118" s="9" t="s">
        <v>199</v>
      </c>
      <c r="C118" s="4">
        <v>710102</v>
      </c>
      <c r="D118" s="5">
        <f t="shared" si="63"/>
        <v>5</v>
      </c>
      <c r="E118" s="5"/>
      <c r="F118" s="5"/>
      <c r="G118" s="5"/>
      <c r="H118" s="5"/>
      <c r="I118" s="5">
        <f t="shared" si="64"/>
        <v>5</v>
      </c>
      <c r="J118" s="5"/>
      <c r="K118" s="5"/>
      <c r="L118" s="5"/>
      <c r="M118" s="5">
        <v>5</v>
      </c>
      <c r="N118" s="6"/>
    </row>
    <row r="119" spans="1:14" s="7" customFormat="1" ht="25.5" customHeight="1" x14ac:dyDescent="0.25">
      <c r="A119" s="8">
        <v>9</v>
      </c>
      <c r="B119" s="9" t="s">
        <v>201</v>
      </c>
      <c r="C119" s="4">
        <v>710130</v>
      </c>
      <c r="D119" s="5">
        <f t="shared" si="63"/>
        <v>40</v>
      </c>
      <c r="E119" s="5"/>
      <c r="F119" s="5"/>
      <c r="G119" s="5"/>
      <c r="H119" s="5"/>
      <c r="I119" s="5">
        <f t="shared" si="64"/>
        <v>40</v>
      </c>
      <c r="J119" s="5"/>
      <c r="K119" s="5"/>
      <c r="L119" s="5"/>
      <c r="M119" s="5">
        <v>40</v>
      </c>
      <c r="N119" s="6"/>
    </row>
    <row r="120" spans="1:14" s="7" customFormat="1" ht="25.5" customHeight="1" x14ac:dyDescent="0.25">
      <c r="A120" s="8">
        <v>10</v>
      </c>
      <c r="B120" s="9" t="s">
        <v>209</v>
      </c>
      <c r="C120" s="4">
        <v>710130</v>
      </c>
      <c r="D120" s="5">
        <f t="shared" si="63"/>
        <v>70</v>
      </c>
      <c r="E120" s="5"/>
      <c r="F120" s="5"/>
      <c r="G120" s="5"/>
      <c r="H120" s="5"/>
      <c r="I120" s="5">
        <f t="shared" si="64"/>
        <v>70</v>
      </c>
      <c r="J120" s="5"/>
      <c r="K120" s="5"/>
      <c r="L120" s="5"/>
      <c r="M120" s="5">
        <v>70</v>
      </c>
      <c r="N120" s="6"/>
    </row>
    <row r="121" spans="1:14" s="7" customFormat="1" ht="25.5" customHeight="1" x14ac:dyDescent="0.25">
      <c r="A121" s="8">
        <v>11</v>
      </c>
      <c r="B121" s="9" t="s">
        <v>202</v>
      </c>
      <c r="C121" s="4">
        <v>710102</v>
      </c>
      <c r="D121" s="5">
        <f t="shared" si="63"/>
        <v>8</v>
      </c>
      <c r="E121" s="5"/>
      <c r="F121" s="5"/>
      <c r="G121" s="5"/>
      <c r="H121" s="5"/>
      <c r="I121" s="5">
        <f t="shared" si="64"/>
        <v>8</v>
      </c>
      <c r="J121" s="5"/>
      <c r="K121" s="5"/>
      <c r="L121" s="5"/>
      <c r="M121" s="5">
        <v>8</v>
      </c>
      <c r="N121" s="6"/>
    </row>
    <row r="122" spans="1:14" s="7" customFormat="1" ht="25.5" customHeight="1" x14ac:dyDescent="0.25">
      <c r="A122" s="8">
        <v>12</v>
      </c>
      <c r="B122" s="9" t="s">
        <v>203</v>
      </c>
      <c r="C122" s="4">
        <v>710102</v>
      </c>
      <c r="D122" s="5">
        <f t="shared" si="63"/>
        <v>10</v>
      </c>
      <c r="E122" s="5"/>
      <c r="F122" s="5"/>
      <c r="G122" s="5"/>
      <c r="H122" s="5"/>
      <c r="I122" s="5">
        <f t="shared" si="64"/>
        <v>10</v>
      </c>
      <c r="J122" s="5"/>
      <c r="K122" s="5"/>
      <c r="L122" s="5"/>
      <c r="M122" s="5">
        <v>10</v>
      </c>
      <c r="N122" s="6"/>
    </row>
    <row r="123" spans="1:14" s="7" customFormat="1" ht="25.5" customHeight="1" x14ac:dyDescent="0.25">
      <c r="A123" s="8">
        <v>13</v>
      </c>
      <c r="B123" s="9" t="s">
        <v>204</v>
      </c>
      <c r="C123" s="4">
        <v>710102</v>
      </c>
      <c r="D123" s="5">
        <f t="shared" si="63"/>
        <v>10</v>
      </c>
      <c r="E123" s="5"/>
      <c r="F123" s="5"/>
      <c r="G123" s="5"/>
      <c r="H123" s="5"/>
      <c r="I123" s="5">
        <f t="shared" si="64"/>
        <v>10</v>
      </c>
      <c r="J123" s="5"/>
      <c r="K123" s="5"/>
      <c r="L123" s="5"/>
      <c r="M123" s="5">
        <v>10</v>
      </c>
      <c r="N123" s="6"/>
    </row>
    <row r="124" spans="1:14" s="7" customFormat="1" ht="25.5" customHeight="1" x14ac:dyDescent="0.25">
      <c r="A124" s="8">
        <v>14</v>
      </c>
      <c r="B124" s="9" t="s">
        <v>205</v>
      </c>
      <c r="C124" s="4">
        <v>710102</v>
      </c>
      <c r="D124" s="5">
        <f t="shared" si="63"/>
        <v>80</v>
      </c>
      <c r="E124" s="5"/>
      <c r="F124" s="5"/>
      <c r="G124" s="5"/>
      <c r="H124" s="5"/>
      <c r="I124" s="5">
        <f t="shared" si="64"/>
        <v>80</v>
      </c>
      <c r="J124" s="5"/>
      <c r="K124" s="5"/>
      <c r="L124" s="5"/>
      <c r="M124" s="5">
        <v>80</v>
      </c>
      <c r="N124" s="6"/>
    </row>
    <row r="125" spans="1:14" s="7" customFormat="1" ht="25.5" customHeight="1" x14ac:dyDescent="0.25">
      <c r="A125" s="8">
        <v>15</v>
      </c>
      <c r="B125" s="9" t="s">
        <v>206</v>
      </c>
      <c r="C125" s="4">
        <v>710102</v>
      </c>
      <c r="D125" s="5">
        <f t="shared" si="63"/>
        <v>15</v>
      </c>
      <c r="E125" s="5"/>
      <c r="F125" s="5"/>
      <c r="G125" s="5"/>
      <c r="H125" s="5"/>
      <c r="I125" s="5">
        <f t="shared" si="64"/>
        <v>15</v>
      </c>
      <c r="J125" s="5"/>
      <c r="K125" s="5"/>
      <c r="L125" s="5"/>
      <c r="M125" s="5">
        <v>15</v>
      </c>
      <c r="N125" s="6"/>
    </row>
    <row r="126" spans="1:14" s="7" customFormat="1" ht="25.5" customHeight="1" x14ac:dyDescent="0.25">
      <c r="A126" s="8">
        <v>16</v>
      </c>
      <c r="B126" s="9" t="s">
        <v>207</v>
      </c>
      <c r="C126" s="4">
        <v>710102</v>
      </c>
      <c r="D126" s="5">
        <f t="shared" si="63"/>
        <v>70</v>
      </c>
      <c r="E126" s="5"/>
      <c r="F126" s="5"/>
      <c r="G126" s="5"/>
      <c r="H126" s="5"/>
      <c r="I126" s="5">
        <f t="shared" si="64"/>
        <v>70</v>
      </c>
      <c r="J126" s="5"/>
      <c r="K126" s="5"/>
      <c r="L126" s="5"/>
      <c r="M126" s="5">
        <v>70</v>
      </c>
      <c r="N126" s="6"/>
    </row>
    <row r="127" spans="1:14" s="7" customFormat="1" ht="25.5" customHeight="1" x14ac:dyDescent="0.25">
      <c r="A127" s="8">
        <v>17</v>
      </c>
      <c r="B127" s="9" t="s">
        <v>208</v>
      </c>
      <c r="C127" s="4">
        <v>710102</v>
      </c>
      <c r="D127" s="5">
        <f t="shared" si="63"/>
        <v>50</v>
      </c>
      <c r="E127" s="5"/>
      <c r="F127" s="5"/>
      <c r="G127" s="5"/>
      <c r="H127" s="5"/>
      <c r="I127" s="5">
        <f t="shared" si="64"/>
        <v>50</v>
      </c>
      <c r="J127" s="5"/>
      <c r="K127" s="5"/>
      <c r="L127" s="5"/>
      <c r="M127" s="5">
        <v>50</v>
      </c>
      <c r="N127" s="6"/>
    </row>
    <row r="128" spans="1:14" s="7" customFormat="1" ht="22.5" customHeight="1" x14ac:dyDescent="0.25">
      <c r="A128" s="8">
        <v>18</v>
      </c>
      <c r="B128" s="9" t="s">
        <v>106</v>
      </c>
      <c r="C128" s="4">
        <v>710130</v>
      </c>
      <c r="D128" s="5">
        <f t="shared" ref="D128:D129" si="65">SUM(H128:I128)</f>
        <v>0.9</v>
      </c>
      <c r="E128" s="5"/>
      <c r="F128" s="5"/>
      <c r="G128" s="5"/>
      <c r="H128" s="5"/>
      <c r="I128" s="5">
        <f t="shared" ref="I128:I129" si="66">SUM(J128:M128)</f>
        <v>0.9</v>
      </c>
      <c r="J128" s="5"/>
      <c r="K128" s="5"/>
      <c r="L128" s="5"/>
      <c r="M128" s="5">
        <v>0.9</v>
      </c>
      <c r="N128" s="6"/>
    </row>
    <row r="129" spans="1:14" s="7" customFormat="1" ht="37.5" customHeight="1" x14ac:dyDescent="0.25">
      <c r="A129" s="8">
        <v>19</v>
      </c>
      <c r="B129" s="9" t="s">
        <v>215</v>
      </c>
      <c r="C129" s="4">
        <v>710130</v>
      </c>
      <c r="D129" s="5">
        <f t="shared" si="65"/>
        <v>350</v>
      </c>
      <c r="E129" s="5"/>
      <c r="F129" s="5"/>
      <c r="G129" s="5"/>
      <c r="H129" s="5"/>
      <c r="I129" s="5">
        <f t="shared" si="66"/>
        <v>350</v>
      </c>
      <c r="J129" s="5"/>
      <c r="K129" s="5"/>
      <c r="L129" s="5"/>
      <c r="M129" s="5">
        <v>350</v>
      </c>
      <c r="N129" s="6"/>
    </row>
    <row r="130" spans="1:14" s="7" customFormat="1" ht="37.5" customHeight="1" x14ac:dyDescent="0.25">
      <c r="A130" s="8">
        <v>20</v>
      </c>
      <c r="B130" s="9" t="s">
        <v>214</v>
      </c>
      <c r="C130" s="4">
        <v>710130</v>
      </c>
      <c r="D130" s="5">
        <f t="shared" ref="D130" si="67">SUM(H130:I130)</f>
        <v>357</v>
      </c>
      <c r="E130" s="5"/>
      <c r="F130" s="5"/>
      <c r="G130" s="5"/>
      <c r="H130" s="5"/>
      <c r="I130" s="5">
        <f t="shared" ref="I130" si="68">SUM(J130:M130)</f>
        <v>357</v>
      </c>
      <c r="J130" s="5"/>
      <c r="K130" s="5"/>
      <c r="L130" s="5"/>
      <c r="M130" s="5">
        <v>357</v>
      </c>
      <c r="N130" s="6"/>
    </row>
    <row r="131" spans="1:14" s="7" customFormat="1" ht="16.5" customHeight="1" x14ac:dyDescent="0.25">
      <c r="A131" s="140">
        <v>21</v>
      </c>
      <c r="B131" s="139" t="s">
        <v>114</v>
      </c>
      <c r="C131" s="4" t="s">
        <v>112</v>
      </c>
      <c r="D131" s="5">
        <f t="shared" ref="D131:D133" si="69">SUM(H131:I131)</f>
        <v>18238.53</v>
      </c>
      <c r="E131" s="5"/>
      <c r="F131" s="5"/>
      <c r="G131" s="5"/>
      <c r="H131" s="5"/>
      <c r="I131" s="5">
        <f t="shared" ref="I131:I133" si="70">SUM(J131:M131)</f>
        <v>18238.53</v>
      </c>
      <c r="J131" s="5"/>
      <c r="K131" s="5"/>
      <c r="L131" s="5">
        <v>18238.53</v>
      </c>
      <c r="M131" s="5">
        <v>0</v>
      </c>
      <c r="N131" s="138"/>
    </row>
    <row r="132" spans="1:14" s="7" customFormat="1" ht="16.5" customHeight="1" x14ac:dyDescent="0.25">
      <c r="A132" s="140"/>
      <c r="B132" s="139"/>
      <c r="C132" s="4" t="s">
        <v>113</v>
      </c>
      <c r="D132" s="5">
        <f t="shared" si="69"/>
        <v>3421.8</v>
      </c>
      <c r="E132" s="5"/>
      <c r="F132" s="5"/>
      <c r="G132" s="5"/>
      <c r="H132" s="5"/>
      <c r="I132" s="5">
        <f t="shared" si="70"/>
        <v>3421.8</v>
      </c>
      <c r="J132" s="5"/>
      <c r="K132" s="5"/>
      <c r="L132" s="5">
        <v>3421.8</v>
      </c>
      <c r="M132" s="5">
        <v>0</v>
      </c>
      <c r="N132" s="138"/>
    </row>
    <row r="133" spans="1:14" s="7" customFormat="1" ht="16.5" customHeight="1" x14ac:dyDescent="0.25">
      <c r="A133" s="140"/>
      <c r="B133" s="139"/>
      <c r="C133" s="4" t="s">
        <v>120</v>
      </c>
      <c r="D133" s="5">
        <f t="shared" si="69"/>
        <v>10828.81</v>
      </c>
      <c r="E133" s="5"/>
      <c r="F133" s="5"/>
      <c r="G133" s="5"/>
      <c r="H133" s="5">
        <v>10808.81</v>
      </c>
      <c r="I133" s="5">
        <f t="shared" si="70"/>
        <v>20</v>
      </c>
      <c r="J133" s="5"/>
      <c r="K133" s="5"/>
      <c r="L133" s="5">
        <v>0</v>
      </c>
      <c r="M133" s="5">
        <v>20</v>
      </c>
      <c r="N133" s="138"/>
    </row>
    <row r="134" spans="1:14" s="7" customFormat="1" ht="12" x14ac:dyDescent="0.25">
      <c r="A134" s="89" t="s">
        <v>47</v>
      </c>
      <c r="B134" s="105"/>
      <c r="C134" s="61"/>
      <c r="D134" s="91">
        <f>D135+D137+D139</f>
        <v>4019.1</v>
      </c>
      <c r="E134" s="91"/>
      <c r="F134" s="91">
        <f>F135+F137+F139</f>
        <v>0</v>
      </c>
      <c r="G134" s="91"/>
      <c r="H134" s="91">
        <f t="shared" ref="H134:M134" si="71">H135+H137+H139</f>
        <v>3986.9</v>
      </c>
      <c r="I134" s="91">
        <f t="shared" si="71"/>
        <v>32.200000000000003</v>
      </c>
      <c r="J134" s="91">
        <f t="shared" si="71"/>
        <v>0</v>
      </c>
      <c r="K134" s="91">
        <f t="shared" si="71"/>
        <v>0</v>
      </c>
      <c r="L134" s="91">
        <f t="shared" si="71"/>
        <v>0</v>
      </c>
      <c r="M134" s="91">
        <f t="shared" si="71"/>
        <v>32.200000000000003</v>
      </c>
      <c r="N134" s="92"/>
    </row>
    <row r="135" spans="1:14" s="7" customFormat="1" ht="11.25" x14ac:dyDescent="0.25">
      <c r="A135" s="73" t="s">
        <v>31</v>
      </c>
      <c r="B135" s="74" t="s">
        <v>32</v>
      </c>
      <c r="C135" s="61"/>
      <c r="D135" s="75">
        <f>SUM(D136:D136)</f>
        <v>0</v>
      </c>
      <c r="E135" s="75"/>
      <c r="F135" s="75">
        <f>SUM(F136:F136)</f>
        <v>0</v>
      </c>
      <c r="G135" s="75"/>
      <c r="H135" s="75">
        <f t="shared" ref="H135:M135" si="72">SUM(H136:H136)</f>
        <v>0</v>
      </c>
      <c r="I135" s="75">
        <f t="shared" si="72"/>
        <v>0</v>
      </c>
      <c r="J135" s="75">
        <f t="shared" si="72"/>
        <v>0</v>
      </c>
      <c r="K135" s="75">
        <f t="shared" si="72"/>
        <v>0</v>
      </c>
      <c r="L135" s="75">
        <f t="shared" si="72"/>
        <v>0</v>
      </c>
      <c r="M135" s="75">
        <f t="shared" si="72"/>
        <v>0</v>
      </c>
      <c r="N135" s="76"/>
    </row>
    <row r="136" spans="1:14" s="7" customFormat="1" ht="7.5" customHeight="1" x14ac:dyDescent="0.25">
      <c r="A136" s="8"/>
      <c r="B136" s="9"/>
      <c r="C136" s="4"/>
      <c r="D136" s="5"/>
      <c r="E136" s="77"/>
      <c r="F136" s="5"/>
      <c r="G136" s="77"/>
      <c r="H136" s="5"/>
      <c r="I136" s="5"/>
      <c r="J136" s="5"/>
      <c r="K136" s="5"/>
      <c r="L136" s="5"/>
      <c r="M136" s="5"/>
      <c r="N136" s="6"/>
    </row>
    <row r="137" spans="1:14" s="7" customFormat="1" ht="11.25" x14ac:dyDescent="0.25">
      <c r="A137" s="78" t="s">
        <v>33</v>
      </c>
      <c r="B137" s="79" t="s">
        <v>34</v>
      </c>
      <c r="C137" s="61"/>
      <c r="D137" s="80">
        <f>SUM(D138:D138)</f>
        <v>0</v>
      </c>
      <c r="E137" s="80"/>
      <c r="F137" s="80">
        <f>SUM(F138:F138)</f>
        <v>0</v>
      </c>
      <c r="G137" s="80"/>
      <c r="H137" s="80">
        <f t="shared" ref="H137:M137" si="73">SUM(H138:H138)</f>
        <v>0</v>
      </c>
      <c r="I137" s="80">
        <f t="shared" si="73"/>
        <v>0</v>
      </c>
      <c r="J137" s="80">
        <f t="shared" si="73"/>
        <v>0</v>
      </c>
      <c r="K137" s="80">
        <f t="shared" si="73"/>
        <v>0</v>
      </c>
      <c r="L137" s="80">
        <f t="shared" si="73"/>
        <v>0</v>
      </c>
      <c r="M137" s="80">
        <f t="shared" si="73"/>
        <v>0</v>
      </c>
      <c r="N137" s="81"/>
    </row>
    <row r="138" spans="1:14" s="7" customFormat="1" ht="10.5" customHeight="1" x14ac:dyDescent="0.25">
      <c r="A138" s="8"/>
      <c r="B138" s="9"/>
      <c r="C138" s="4"/>
      <c r="D138" s="5"/>
      <c r="E138" s="77"/>
      <c r="F138" s="5"/>
      <c r="G138" s="77"/>
      <c r="H138" s="5"/>
      <c r="I138" s="5"/>
      <c r="J138" s="5"/>
      <c r="K138" s="5"/>
      <c r="L138" s="5"/>
      <c r="M138" s="5"/>
      <c r="N138" s="6"/>
    </row>
    <row r="139" spans="1:14" s="7" customFormat="1" ht="11.25" x14ac:dyDescent="0.25">
      <c r="A139" s="83" t="s">
        <v>35</v>
      </c>
      <c r="B139" s="84" t="s">
        <v>36</v>
      </c>
      <c r="C139" s="61"/>
      <c r="D139" s="85">
        <f t="shared" ref="D139:M139" si="74">SUM(D140:D140)</f>
        <v>4019.1</v>
      </c>
      <c r="E139" s="85">
        <f t="shared" si="74"/>
        <v>0</v>
      </c>
      <c r="F139" s="85">
        <f t="shared" si="74"/>
        <v>0</v>
      </c>
      <c r="G139" s="85">
        <f t="shared" si="74"/>
        <v>0</v>
      </c>
      <c r="H139" s="85">
        <f t="shared" si="74"/>
        <v>3986.9</v>
      </c>
      <c r="I139" s="85">
        <f t="shared" si="74"/>
        <v>32.200000000000003</v>
      </c>
      <c r="J139" s="85">
        <f t="shared" si="74"/>
        <v>0</v>
      </c>
      <c r="K139" s="85">
        <f t="shared" si="74"/>
        <v>0</v>
      </c>
      <c r="L139" s="85">
        <f t="shared" si="74"/>
        <v>0</v>
      </c>
      <c r="M139" s="85">
        <f t="shared" si="74"/>
        <v>32.200000000000003</v>
      </c>
      <c r="N139" s="86"/>
    </row>
    <row r="140" spans="1:14" s="7" customFormat="1" ht="29.25" customHeight="1" x14ac:dyDescent="0.25">
      <c r="A140" s="8">
        <v>1</v>
      </c>
      <c r="B140" s="9" t="s">
        <v>88</v>
      </c>
      <c r="C140" s="4">
        <v>710130</v>
      </c>
      <c r="D140" s="5">
        <f t="shared" ref="D140" si="75">SUM(H140:I140)</f>
        <v>4019.1</v>
      </c>
      <c r="E140" s="77"/>
      <c r="F140" s="5"/>
      <c r="G140" s="77"/>
      <c r="H140" s="5">
        <f>3956.4+20+10.5</f>
        <v>3986.9</v>
      </c>
      <c r="I140" s="5">
        <f t="shared" ref="I140" si="76">SUM(J140:M140)</f>
        <v>32.200000000000003</v>
      </c>
      <c r="J140" s="5"/>
      <c r="K140" s="5"/>
      <c r="L140" s="5"/>
      <c r="M140" s="5">
        <v>32.200000000000003</v>
      </c>
      <c r="N140" s="6"/>
    </row>
    <row r="141" spans="1:14" s="7" customFormat="1" ht="12" x14ac:dyDescent="0.25">
      <c r="A141" s="89" t="s">
        <v>48</v>
      </c>
      <c r="B141" s="95"/>
      <c r="C141" s="61"/>
      <c r="D141" s="91">
        <f>D142+D153+D160</f>
        <v>285060.44999999995</v>
      </c>
      <c r="E141" s="91"/>
      <c r="F141" s="77">
        <f>F142+F153+F160</f>
        <v>0</v>
      </c>
      <c r="G141" s="91"/>
      <c r="H141" s="91">
        <f t="shared" ref="H141:M141" si="77">H142+H153+H160</f>
        <v>138584.6</v>
      </c>
      <c r="I141" s="91">
        <f t="shared" si="77"/>
        <v>146475.85</v>
      </c>
      <c r="J141" s="91">
        <f t="shared" si="77"/>
        <v>0</v>
      </c>
      <c r="K141" s="91">
        <f t="shared" si="77"/>
        <v>0</v>
      </c>
      <c r="L141" s="91">
        <f t="shared" si="77"/>
        <v>128685.55</v>
      </c>
      <c r="M141" s="91">
        <f t="shared" si="77"/>
        <v>17790.300000000003</v>
      </c>
      <c r="N141" s="92"/>
    </row>
    <row r="142" spans="1:14" s="7" customFormat="1" ht="11.25" x14ac:dyDescent="0.25">
      <c r="A142" s="107" t="s">
        <v>49</v>
      </c>
      <c r="B142" s="108" t="s">
        <v>50</v>
      </c>
      <c r="C142" s="61"/>
      <c r="D142" s="77">
        <f>D143+D147+D151</f>
        <v>12173.749999999998</v>
      </c>
      <c r="E142" s="77"/>
      <c r="F142" s="77">
        <f>F143+F147+F151</f>
        <v>0</v>
      </c>
      <c r="G142" s="77"/>
      <c r="H142" s="77">
        <f t="shared" ref="H142:M142" si="78">H143+H147+H151</f>
        <v>1082.96</v>
      </c>
      <c r="I142" s="77">
        <f t="shared" si="78"/>
        <v>11090.789999999999</v>
      </c>
      <c r="J142" s="77">
        <f t="shared" si="78"/>
        <v>0</v>
      </c>
      <c r="K142" s="77">
        <f t="shared" si="78"/>
        <v>0</v>
      </c>
      <c r="L142" s="77">
        <f t="shared" si="78"/>
        <v>10248.89</v>
      </c>
      <c r="M142" s="77">
        <f t="shared" si="78"/>
        <v>841.9</v>
      </c>
      <c r="N142" s="98"/>
    </row>
    <row r="143" spans="1:14" s="7" customFormat="1" ht="11.25" x14ac:dyDescent="0.25">
      <c r="A143" s="73" t="s">
        <v>31</v>
      </c>
      <c r="B143" s="74" t="s">
        <v>32</v>
      </c>
      <c r="C143" s="61"/>
      <c r="D143" s="75">
        <f>SUM(D144:D146)</f>
        <v>10272.689999999999</v>
      </c>
      <c r="E143" s="75"/>
      <c r="F143" s="75">
        <f>SUM(F144:F146)</f>
        <v>0</v>
      </c>
      <c r="G143" s="75"/>
      <c r="H143" s="75">
        <f t="shared" ref="H143:M143" si="79">SUM(H144:H146)</f>
        <v>0</v>
      </c>
      <c r="I143" s="75">
        <f t="shared" si="79"/>
        <v>10272.689999999999</v>
      </c>
      <c r="J143" s="75">
        <f t="shared" si="79"/>
        <v>0</v>
      </c>
      <c r="K143" s="75">
        <f t="shared" si="79"/>
        <v>0</v>
      </c>
      <c r="L143" s="75">
        <f t="shared" si="79"/>
        <v>10248.89</v>
      </c>
      <c r="M143" s="75">
        <f t="shared" si="79"/>
        <v>23.8</v>
      </c>
      <c r="N143" s="76"/>
    </row>
    <row r="144" spans="1:14" s="7" customFormat="1" ht="11.25" x14ac:dyDescent="0.25">
      <c r="A144" s="145">
        <v>1</v>
      </c>
      <c r="B144" s="151" t="s">
        <v>126</v>
      </c>
      <c r="C144" s="4">
        <v>6101</v>
      </c>
      <c r="D144" s="5">
        <f>SUM(H144:I144)</f>
        <v>8612.51</v>
      </c>
      <c r="E144" s="5"/>
      <c r="F144" s="5"/>
      <c r="G144" s="5"/>
      <c r="H144" s="5">
        <v>0</v>
      </c>
      <c r="I144" s="5">
        <f>SUM(J144:M144)</f>
        <v>8612.51</v>
      </c>
      <c r="J144" s="5"/>
      <c r="K144" s="5"/>
      <c r="L144" s="5">
        <v>8612.51</v>
      </c>
      <c r="M144" s="5">
        <v>0</v>
      </c>
      <c r="N144" s="6"/>
    </row>
    <row r="145" spans="1:18" s="7" customFormat="1" ht="11.25" x14ac:dyDescent="0.25">
      <c r="A145" s="146"/>
      <c r="B145" s="152"/>
      <c r="C145" s="4">
        <v>6103</v>
      </c>
      <c r="D145" s="5">
        <f>SUM(H145:I145)</f>
        <v>1636.38</v>
      </c>
      <c r="E145" s="5"/>
      <c r="F145" s="5"/>
      <c r="G145" s="5"/>
      <c r="H145" s="5">
        <v>0</v>
      </c>
      <c r="I145" s="5">
        <f>SUM(J145:M145)</f>
        <v>1636.38</v>
      </c>
      <c r="J145" s="5"/>
      <c r="K145" s="5"/>
      <c r="L145" s="5">
        <v>1636.38</v>
      </c>
      <c r="M145" s="5">
        <v>0</v>
      </c>
      <c r="N145" s="6"/>
    </row>
    <row r="146" spans="1:18" s="7" customFormat="1" ht="18" customHeight="1" x14ac:dyDescent="0.25">
      <c r="A146" s="147"/>
      <c r="B146" s="153"/>
      <c r="C146" s="4">
        <v>710130</v>
      </c>
      <c r="D146" s="5">
        <f>SUM(H146:I146)</f>
        <v>23.8</v>
      </c>
      <c r="E146" s="5"/>
      <c r="F146" s="5"/>
      <c r="G146" s="5"/>
      <c r="H146" s="5">
        <v>0</v>
      </c>
      <c r="I146" s="5">
        <f>SUM(J146:M146)</f>
        <v>23.8</v>
      </c>
      <c r="J146" s="5"/>
      <c r="K146" s="5"/>
      <c r="L146" s="5"/>
      <c r="M146" s="5">
        <v>23.8</v>
      </c>
      <c r="N146" s="6"/>
    </row>
    <row r="147" spans="1:18" s="7" customFormat="1" ht="11.25" x14ac:dyDescent="0.25">
      <c r="A147" s="59" t="s">
        <v>33</v>
      </c>
      <c r="B147" s="109" t="s">
        <v>34</v>
      </c>
      <c r="C147" s="61"/>
      <c r="D147" s="80">
        <f>SUM(D148:D150)</f>
        <v>1866.06</v>
      </c>
      <c r="E147" s="80">
        <f t="shared" ref="E147:M147" si="80">SUM(E148:E150)</f>
        <v>0</v>
      </c>
      <c r="F147" s="80">
        <f t="shared" si="80"/>
        <v>0</v>
      </c>
      <c r="G147" s="80">
        <f t="shared" si="80"/>
        <v>0</v>
      </c>
      <c r="H147" s="80">
        <f t="shared" si="80"/>
        <v>1082.96</v>
      </c>
      <c r="I147" s="80">
        <f t="shared" si="80"/>
        <v>783.1</v>
      </c>
      <c r="J147" s="80">
        <f t="shared" si="80"/>
        <v>0</v>
      </c>
      <c r="K147" s="80">
        <f t="shared" si="80"/>
        <v>0</v>
      </c>
      <c r="L147" s="80">
        <f t="shared" si="80"/>
        <v>0</v>
      </c>
      <c r="M147" s="80">
        <f t="shared" si="80"/>
        <v>783.1</v>
      </c>
      <c r="N147" s="81"/>
    </row>
    <row r="148" spans="1:18" s="7" customFormat="1" ht="22.5" x14ac:dyDescent="0.25">
      <c r="A148" s="8">
        <v>1</v>
      </c>
      <c r="B148" s="9" t="s">
        <v>51</v>
      </c>
      <c r="C148" s="4">
        <v>710130</v>
      </c>
      <c r="D148" s="5">
        <f>SUM(H148:I148)</f>
        <v>120</v>
      </c>
      <c r="E148" s="5"/>
      <c r="F148" s="5"/>
      <c r="G148" s="5"/>
      <c r="H148" s="5"/>
      <c r="I148" s="5">
        <f>SUM(J148:M148)</f>
        <v>120</v>
      </c>
      <c r="J148" s="5"/>
      <c r="K148" s="5"/>
      <c r="L148" s="5"/>
      <c r="M148" s="5">
        <v>120</v>
      </c>
      <c r="N148" s="6"/>
      <c r="R148" s="11"/>
    </row>
    <row r="149" spans="1:18" s="7" customFormat="1" ht="22.5" x14ac:dyDescent="0.25">
      <c r="A149" s="8">
        <v>2</v>
      </c>
      <c r="B149" s="9" t="s">
        <v>185</v>
      </c>
      <c r="C149" s="4">
        <v>710130</v>
      </c>
      <c r="D149" s="5">
        <f>SUM(H149:I149)</f>
        <v>662.1</v>
      </c>
      <c r="E149" s="5"/>
      <c r="F149" s="5"/>
      <c r="G149" s="5"/>
      <c r="H149" s="5"/>
      <c r="I149" s="5">
        <f>SUM(J149:M149)</f>
        <v>662.1</v>
      </c>
      <c r="J149" s="5"/>
      <c r="K149" s="5"/>
      <c r="L149" s="5"/>
      <c r="M149" s="5">
        <v>662.1</v>
      </c>
      <c r="N149" s="6"/>
    </row>
    <row r="150" spans="1:18" s="7" customFormat="1" ht="56.25" x14ac:dyDescent="0.25">
      <c r="A150" s="8">
        <v>3</v>
      </c>
      <c r="B150" s="9" t="s">
        <v>179</v>
      </c>
      <c r="C150" s="4">
        <v>710130</v>
      </c>
      <c r="D150" s="5">
        <f>SUM(H150:I150)</f>
        <v>1083.96</v>
      </c>
      <c r="E150" s="5"/>
      <c r="F150" s="5"/>
      <c r="G150" s="5"/>
      <c r="H150" s="5">
        <f>1083.96-M150</f>
        <v>1082.96</v>
      </c>
      <c r="I150" s="5">
        <f>SUM(J150:M150)</f>
        <v>1</v>
      </c>
      <c r="J150" s="5"/>
      <c r="K150" s="5"/>
      <c r="L150" s="5"/>
      <c r="M150" s="5">
        <v>1</v>
      </c>
      <c r="N150" s="6"/>
    </row>
    <row r="151" spans="1:18" s="7" customFormat="1" ht="13.5" customHeight="1" x14ac:dyDescent="0.25">
      <c r="A151" s="83" t="s">
        <v>35</v>
      </c>
      <c r="B151" s="84" t="s">
        <v>36</v>
      </c>
      <c r="C151" s="61"/>
      <c r="D151" s="85">
        <f t="shared" ref="D151:M151" si="81">SUM(D152:D152)</f>
        <v>35</v>
      </c>
      <c r="E151" s="85">
        <f t="shared" si="81"/>
        <v>0</v>
      </c>
      <c r="F151" s="85">
        <f t="shared" si="81"/>
        <v>0</v>
      </c>
      <c r="G151" s="85">
        <f t="shared" si="81"/>
        <v>0</v>
      </c>
      <c r="H151" s="85">
        <f t="shared" si="81"/>
        <v>0</v>
      </c>
      <c r="I151" s="85">
        <f t="shared" si="81"/>
        <v>35</v>
      </c>
      <c r="J151" s="85">
        <f t="shared" si="81"/>
        <v>0</v>
      </c>
      <c r="K151" s="85">
        <f t="shared" si="81"/>
        <v>0</v>
      </c>
      <c r="L151" s="85">
        <f t="shared" si="81"/>
        <v>0</v>
      </c>
      <c r="M151" s="85">
        <f t="shared" si="81"/>
        <v>35</v>
      </c>
      <c r="N151" s="86"/>
    </row>
    <row r="152" spans="1:18" s="7" customFormat="1" ht="22.5" x14ac:dyDescent="0.25">
      <c r="A152" s="8">
        <v>1</v>
      </c>
      <c r="B152" s="9" t="s">
        <v>52</v>
      </c>
      <c r="C152" s="4">
        <v>710130</v>
      </c>
      <c r="D152" s="5">
        <f>SUM(H152:I152)</f>
        <v>35</v>
      </c>
      <c r="E152" s="5"/>
      <c r="F152" s="5"/>
      <c r="G152" s="5"/>
      <c r="H152" s="5"/>
      <c r="I152" s="5">
        <f>SUM(J152:M152)</f>
        <v>35</v>
      </c>
      <c r="J152" s="5"/>
      <c r="K152" s="5"/>
      <c r="L152" s="5"/>
      <c r="M152" s="5">
        <v>35</v>
      </c>
      <c r="N152" s="6"/>
    </row>
    <row r="153" spans="1:18" s="7" customFormat="1" ht="18" customHeight="1" x14ac:dyDescent="0.25">
      <c r="A153" s="107" t="s">
        <v>53</v>
      </c>
      <c r="B153" s="97" t="s">
        <v>54</v>
      </c>
      <c r="C153" s="61"/>
      <c r="D153" s="77">
        <f>D154+D156+D158</f>
        <v>1592.25</v>
      </c>
      <c r="E153" s="77"/>
      <c r="F153" s="77">
        <f>F154+F156+F158</f>
        <v>0</v>
      </c>
      <c r="G153" s="77"/>
      <c r="H153" s="77">
        <f t="shared" ref="H153:M153" si="82">H154+H156+H158</f>
        <v>1535.98</v>
      </c>
      <c r="I153" s="77">
        <f t="shared" si="82"/>
        <v>56.27</v>
      </c>
      <c r="J153" s="77">
        <f t="shared" si="82"/>
        <v>0</v>
      </c>
      <c r="K153" s="77">
        <f t="shared" si="82"/>
        <v>0</v>
      </c>
      <c r="L153" s="77">
        <f t="shared" si="82"/>
        <v>0</v>
      </c>
      <c r="M153" s="77">
        <f t="shared" si="82"/>
        <v>56.27</v>
      </c>
      <c r="N153" s="98"/>
    </row>
    <row r="154" spans="1:18" s="7" customFormat="1" ht="11.25" x14ac:dyDescent="0.25">
      <c r="A154" s="73" t="s">
        <v>31</v>
      </c>
      <c r="B154" s="74" t="s">
        <v>32</v>
      </c>
      <c r="C154" s="61"/>
      <c r="D154" s="75">
        <f>SUM(D155:D155)</f>
        <v>6.7</v>
      </c>
      <c r="E154" s="75"/>
      <c r="F154" s="75">
        <f>SUM(F155:F155)</f>
        <v>0</v>
      </c>
      <c r="G154" s="75"/>
      <c r="H154" s="75">
        <f t="shared" ref="H154:M154" si="83">SUM(H155:H155)</f>
        <v>0</v>
      </c>
      <c r="I154" s="75">
        <f t="shared" si="83"/>
        <v>6.7</v>
      </c>
      <c r="J154" s="75">
        <f t="shared" si="83"/>
        <v>0</v>
      </c>
      <c r="K154" s="75">
        <f t="shared" si="83"/>
        <v>0</v>
      </c>
      <c r="L154" s="75">
        <f t="shared" si="83"/>
        <v>0</v>
      </c>
      <c r="M154" s="75">
        <f t="shared" si="83"/>
        <v>6.7</v>
      </c>
      <c r="N154" s="76"/>
    </row>
    <row r="155" spans="1:18" s="7" customFormat="1" ht="33.75" x14ac:dyDescent="0.25">
      <c r="A155" s="8">
        <v>1</v>
      </c>
      <c r="B155" s="9" t="s">
        <v>55</v>
      </c>
      <c r="C155" s="4">
        <v>710130</v>
      </c>
      <c r="D155" s="5">
        <f>SUM(F155:I155)</f>
        <v>6.7</v>
      </c>
      <c r="E155" s="5"/>
      <c r="F155" s="5"/>
      <c r="G155" s="5"/>
      <c r="H155" s="5"/>
      <c r="I155" s="5">
        <f>SUM(J155:M155)</f>
        <v>6.7</v>
      </c>
      <c r="J155" s="5"/>
      <c r="K155" s="5"/>
      <c r="L155" s="5"/>
      <c r="M155" s="5">
        <v>6.7</v>
      </c>
      <c r="N155" s="6"/>
    </row>
    <row r="156" spans="1:18" s="7" customFormat="1" ht="12" customHeight="1" x14ac:dyDescent="0.25">
      <c r="A156" s="59" t="s">
        <v>33</v>
      </c>
      <c r="B156" s="109" t="s">
        <v>34</v>
      </c>
      <c r="C156" s="61"/>
      <c r="D156" s="80">
        <f>SUM(D157:D157)</f>
        <v>1584.55</v>
      </c>
      <c r="E156" s="80"/>
      <c r="F156" s="80">
        <f>SUM(F157:F157)</f>
        <v>0</v>
      </c>
      <c r="G156" s="80"/>
      <c r="H156" s="80">
        <f t="shared" ref="H156:M156" si="84">SUM(H157:H157)</f>
        <v>1535.98</v>
      </c>
      <c r="I156" s="80">
        <f t="shared" si="84"/>
        <v>48.57</v>
      </c>
      <c r="J156" s="80">
        <f t="shared" si="84"/>
        <v>0</v>
      </c>
      <c r="K156" s="80">
        <f t="shared" si="84"/>
        <v>0</v>
      </c>
      <c r="L156" s="80">
        <f t="shared" si="84"/>
        <v>0</v>
      </c>
      <c r="M156" s="80">
        <f t="shared" si="84"/>
        <v>48.57</v>
      </c>
      <c r="N156" s="81"/>
    </row>
    <row r="157" spans="1:18" s="7" customFormat="1" ht="37.5" customHeight="1" x14ac:dyDescent="0.25">
      <c r="A157" s="8">
        <v>1</v>
      </c>
      <c r="B157" s="9" t="s">
        <v>102</v>
      </c>
      <c r="C157" s="4">
        <v>710130</v>
      </c>
      <c r="D157" s="5">
        <f>SUM(F157:I157)</f>
        <v>1584.55</v>
      </c>
      <c r="E157" s="5"/>
      <c r="F157" s="5"/>
      <c r="G157" s="5"/>
      <c r="H157" s="5">
        <f>1584.55-M157</f>
        <v>1535.98</v>
      </c>
      <c r="I157" s="5">
        <f>SUM(J157:M157)</f>
        <v>48.57</v>
      </c>
      <c r="J157" s="5"/>
      <c r="K157" s="5"/>
      <c r="L157" s="5"/>
      <c r="M157" s="5">
        <v>48.57</v>
      </c>
      <c r="N157" s="6"/>
    </row>
    <row r="158" spans="1:18" s="7" customFormat="1" ht="16.7" customHeight="1" x14ac:dyDescent="0.25">
      <c r="A158" s="101" t="s">
        <v>56</v>
      </c>
      <c r="B158" s="84" t="s">
        <v>36</v>
      </c>
      <c r="C158" s="61"/>
      <c r="D158" s="85">
        <f>SUM(D159:D159)</f>
        <v>1</v>
      </c>
      <c r="E158" s="85">
        <f t="shared" ref="E158:M158" si="85">SUM(E159:E159)</f>
        <v>0</v>
      </c>
      <c r="F158" s="85">
        <f t="shared" si="85"/>
        <v>0</v>
      </c>
      <c r="G158" s="85">
        <f t="shared" si="85"/>
        <v>0</v>
      </c>
      <c r="H158" s="85">
        <f t="shared" si="85"/>
        <v>0</v>
      </c>
      <c r="I158" s="85">
        <f t="shared" si="85"/>
        <v>1</v>
      </c>
      <c r="J158" s="85">
        <f t="shared" si="85"/>
        <v>0</v>
      </c>
      <c r="K158" s="85">
        <f t="shared" si="85"/>
        <v>0</v>
      </c>
      <c r="L158" s="85">
        <f t="shared" si="85"/>
        <v>0</v>
      </c>
      <c r="M158" s="85">
        <f t="shared" si="85"/>
        <v>1</v>
      </c>
      <c r="N158" s="86"/>
    </row>
    <row r="159" spans="1:18" s="7" customFormat="1" ht="36.75" customHeight="1" x14ac:dyDescent="0.25">
      <c r="A159" s="8">
        <v>1</v>
      </c>
      <c r="B159" s="9" t="s">
        <v>186</v>
      </c>
      <c r="C159" s="4">
        <v>710130</v>
      </c>
      <c r="D159" s="5">
        <f>SUM(H159:I159)</f>
        <v>1</v>
      </c>
      <c r="E159" s="5"/>
      <c r="F159" s="5"/>
      <c r="G159" s="5"/>
      <c r="H159" s="5"/>
      <c r="I159" s="5">
        <f>SUM(J159:M159)</f>
        <v>1</v>
      </c>
      <c r="J159" s="5"/>
      <c r="K159" s="5"/>
      <c r="L159" s="5"/>
      <c r="M159" s="5">
        <v>1</v>
      </c>
      <c r="N159" s="110"/>
    </row>
    <row r="160" spans="1:18" s="7" customFormat="1" ht="17.25" customHeight="1" x14ac:dyDescent="0.25">
      <c r="A160" s="107" t="s">
        <v>57</v>
      </c>
      <c r="B160" s="97" t="s">
        <v>58</v>
      </c>
      <c r="C160" s="61"/>
      <c r="D160" s="77">
        <f>D161+D169+D173</f>
        <v>271294.44999999995</v>
      </c>
      <c r="E160" s="77"/>
      <c r="F160" s="77">
        <f>F161+F169+F173</f>
        <v>0</v>
      </c>
      <c r="G160" s="77"/>
      <c r="H160" s="77">
        <f t="shared" ref="H160:M160" si="86">H161+H169+H173</f>
        <v>135965.66</v>
      </c>
      <c r="I160" s="77">
        <f t="shared" si="86"/>
        <v>135328.79</v>
      </c>
      <c r="J160" s="77">
        <f t="shared" si="86"/>
        <v>0</v>
      </c>
      <c r="K160" s="77">
        <f t="shared" si="86"/>
        <v>0</v>
      </c>
      <c r="L160" s="77">
        <f t="shared" si="86"/>
        <v>118436.66</v>
      </c>
      <c r="M160" s="77">
        <f t="shared" si="86"/>
        <v>16892.130000000005</v>
      </c>
      <c r="N160" s="98"/>
    </row>
    <row r="161" spans="1:18" s="7" customFormat="1" ht="18" customHeight="1" x14ac:dyDescent="0.25">
      <c r="A161" s="73" t="s">
        <v>31</v>
      </c>
      <c r="B161" s="74" t="s">
        <v>32</v>
      </c>
      <c r="C161" s="61"/>
      <c r="D161" s="75">
        <f t="shared" ref="D161:M161" si="87">SUM(D162:D168)</f>
        <v>19976.509999999998</v>
      </c>
      <c r="E161" s="75">
        <f t="shared" si="87"/>
        <v>0</v>
      </c>
      <c r="F161" s="75">
        <f t="shared" si="87"/>
        <v>0</v>
      </c>
      <c r="G161" s="75">
        <f t="shared" si="87"/>
        <v>0</v>
      </c>
      <c r="H161" s="75">
        <f t="shared" si="87"/>
        <v>4333.3</v>
      </c>
      <c r="I161" s="75">
        <f t="shared" si="87"/>
        <v>15643.21</v>
      </c>
      <c r="J161" s="75">
        <f t="shared" si="87"/>
        <v>0</v>
      </c>
      <c r="K161" s="75">
        <f t="shared" si="87"/>
        <v>0</v>
      </c>
      <c r="L161" s="75">
        <f t="shared" si="87"/>
        <v>5005.51</v>
      </c>
      <c r="M161" s="75">
        <f t="shared" si="87"/>
        <v>10637.7</v>
      </c>
      <c r="N161" s="76"/>
    </row>
    <row r="162" spans="1:18" s="7" customFormat="1" ht="20.25" customHeight="1" x14ac:dyDescent="0.25">
      <c r="A162" s="8">
        <v>1</v>
      </c>
      <c r="B162" s="9" t="s">
        <v>59</v>
      </c>
      <c r="C162" s="4">
        <v>710130</v>
      </c>
      <c r="D162" s="5">
        <f t="shared" ref="D162:D168" si="88">SUM(H162:I162)</f>
        <v>1764.2</v>
      </c>
      <c r="E162" s="5"/>
      <c r="F162" s="5"/>
      <c r="G162" s="5"/>
      <c r="H162" s="5"/>
      <c r="I162" s="5">
        <f t="shared" ref="I162:I168" si="89">SUM(J162:M162)</f>
        <v>1764.2</v>
      </c>
      <c r="J162" s="5"/>
      <c r="K162" s="5"/>
      <c r="L162" s="5"/>
      <c r="M162" s="5">
        <f>2000-235.8</f>
        <v>1764.2</v>
      </c>
      <c r="N162" s="6"/>
    </row>
    <row r="163" spans="1:18" s="7" customFormat="1" ht="18" customHeight="1" x14ac:dyDescent="0.25">
      <c r="A163" s="8">
        <v>2</v>
      </c>
      <c r="B163" s="1" t="s">
        <v>60</v>
      </c>
      <c r="C163" s="4">
        <v>710101</v>
      </c>
      <c r="D163" s="5">
        <f t="shared" ref="D163" si="90">SUM(H163:I163)</f>
        <v>3813</v>
      </c>
      <c r="E163" s="5"/>
      <c r="F163" s="5"/>
      <c r="G163" s="5"/>
      <c r="H163" s="5"/>
      <c r="I163" s="5">
        <f t="shared" ref="I163" si="91">SUM(J163:M163)</f>
        <v>3813</v>
      </c>
      <c r="J163" s="5"/>
      <c r="K163" s="5"/>
      <c r="L163" s="5"/>
      <c r="M163" s="5">
        <v>3813</v>
      </c>
      <c r="N163" s="6"/>
    </row>
    <row r="164" spans="1:18" s="7" customFormat="1" ht="21" customHeight="1" x14ac:dyDescent="0.25">
      <c r="A164" s="8">
        <v>3</v>
      </c>
      <c r="B164" s="100" t="s">
        <v>101</v>
      </c>
      <c r="C164" s="4">
        <v>710101</v>
      </c>
      <c r="D164" s="5">
        <f t="shared" ref="D164" si="92">SUM(H164:I164)</f>
        <v>9333.2999999999993</v>
      </c>
      <c r="E164" s="5"/>
      <c r="F164" s="5"/>
      <c r="G164" s="5"/>
      <c r="H164" s="5">
        <v>4333.3</v>
      </c>
      <c r="I164" s="5">
        <f t="shared" ref="I164" si="93">SUM(J164:M164)</f>
        <v>5000</v>
      </c>
      <c r="J164" s="5"/>
      <c r="K164" s="5"/>
      <c r="L164" s="5"/>
      <c r="M164" s="5">
        <v>5000</v>
      </c>
      <c r="N164" s="6"/>
    </row>
    <row r="165" spans="1:18" s="7" customFormat="1" ht="46.5" customHeight="1" x14ac:dyDescent="0.25">
      <c r="A165" s="8">
        <v>4</v>
      </c>
      <c r="B165" s="100" t="s">
        <v>242</v>
      </c>
      <c r="C165" s="4" t="s">
        <v>243</v>
      </c>
      <c r="D165" s="5">
        <f t="shared" ref="D165" si="94">SUM(H165:I165)</f>
        <v>60.5</v>
      </c>
      <c r="E165" s="5"/>
      <c r="F165" s="5"/>
      <c r="G165" s="5"/>
      <c r="H165" s="5"/>
      <c r="I165" s="5">
        <f t="shared" ref="I165" si="95">SUM(J165:M165)</f>
        <v>60.5</v>
      </c>
      <c r="J165" s="5"/>
      <c r="K165" s="5"/>
      <c r="L165" s="5"/>
      <c r="M165" s="5">
        <v>60.5</v>
      </c>
      <c r="N165" s="6"/>
    </row>
    <row r="166" spans="1:18" s="7" customFormat="1" ht="14.25" customHeight="1" x14ac:dyDescent="0.25">
      <c r="A166" s="140">
        <v>5</v>
      </c>
      <c r="B166" s="139" t="s">
        <v>80</v>
      </c>
      <c r="C166" s="4" t="s">
        <v>247</v>
      </c>
      <c r="D166" s="5">
        <f t="shared" si="88"/>
        <v>597.16</v>
      </c>
      <c r="E166" s="5"/>
      <c r="F166" s="5"/>
      <c r="G166" s="5"/>
      <c r="H166" s="5"/>
      <c r="I166" s="5">
        <f t="shared" si="89"/>
        <v>597.16</v>
      </c>
      <c r="J166" s="5"/>
      <c r="K166" s="5"/>
      <c r="L166" s="5">
        <v>597.16</v>
      </c>
      <c r="M166" s="5">
        <v>0</v>
      </c>
      <c r="N166" s="138"/>
    </row>
    <row r="167" spans="1:18" s="7" customFormat="1" ht="13.5" customHeight="1" x14ac:dyDescent="0.25">
      <c r="A167" s="140"/>
      <c r="B167" s="139"/>
      <c r="C167" s="4" t="s">
        <v>248</v>
      </c>
      <c r="D167" s="5">
        <f t="shared" si="88"/>
        <v>3904.46</v>
      </c>
      <c r="E167" s="5"/>
      <c r="F167" s="5"/>
      <c r="G167" s="5"/>
      <c r="H167" s="5"/>
      <c r="I167" s="5">
        <f t="shared" si="89"/>
        <v>3904.46</v>
      </c>
      <c r="J167" s="5"/>
      <c r="K167" s="5"/>
      <c r="L167" s="5">
        <v>3904.46</v>
      </c>
      <c r="M167" s="5">
        <v>0</v>
      </c>
      <c r="N167" s="138"/>
    </row>
    <row r="168" spans="1:18" s="7" customFormat="1" ht="13.5" customHeight="1" x14ac:dyDescent="0.25">
      <c r="A168" s="140"/>
      <c r="B168" s="139"/>
      <c r="C168" s="4" t="s">
        <v>249</v>
      </c>
      <c r="D168" s="5">
        <f t="shared" si="88"/>
        <v>503.89</v>
      </c>
      <c r="E168" s="5"/>
      <c r="F168" s="5"/>
      <c r="G168" s="5"/>
      <c r="H168" s="5">
        <v>0</v>
      </c>
      <c r="I168" s="5">
        <f t="shared" si="89"/>
        <v>503.89</v>
      </c>
      <c r="J168" s="5"/>
      <c r="K168" s="5"/>
      <c r="L168" s="5">
        <v>503.89</v>
      </c>
      <c r="M168" s="5">
        <v>0</v>
      </c>
      <c r="N168" s="138"/>
    </row>
    <row r="169" spans="1:18" s="7" customFormat="1" ht="14.25" customHeight="1" x14ac:dyDescent="0.25">
      <c r="A169" s="59" t="s">
        <v>33</v>
      </c>
      <c r="B169" s="109" t="s">
        <v>34</v>
      </c>
      <c r="C169" s="61"/>
      <c r="D169" s="80">
        <f t="shared" ref="D169:M169" si="96">SUM(D170:D172)</f>
        <v>2440.6999999999998</v>
      </c>
      <c r="E169" s="80">
        <f t="shared" si="96"/>
        <v>0</v>
      </c>
      <c r="F169" s="80">
        <f t="shared" si="96"/>
        <v>0</v>
      </c>
      <c r="G169" s="80">
        <f t="shared" si="96"/>
        <v>0</v>
      </c>
      <c r="H169" s="80">
        <f t="shared" si="96"/>
        <v>2437.6999999999998</v>
      </c>
      <c r="I169" s="80">
        <f t="shared" si="96"/>
        <v>3</v>
      </c>
      <c r="J169" s="80">
        <f t="shared" si="96"/>
        <v>0</v>
      </c>
      <c r="K169" s="80">
        <f t="shared" si="96"/>
        <v>0</v>
      </c>
      <c r="L169" s="80">
        <f t="shared" si="96"/>
        <v>0</v>
      </c>
      <c r="M169" s="80">
        <f t="shared" si="96"/>
        <v>3</v>
      </c>
      <c r="N169" s="81"/>
    </row>
    <row r="170" spans="1:18" s="7" customFormat="1" ht="26.45" customHeight="1" x14ac:dyDescent="0.25">
      <c r="A170" s="8">
        <v>1</v>
      </c>
      <c r="B170" s="9" t="s">
        <v>110</v>
      </c>
      <c r="C170" s="4">
        <v>710130</v>
      </c>
      <c r="D170" s="5">
        <f t="shared" ref="D170" si="97">SUM(H170:I170)</f>
        <v>113</v>
      </c>
      <c r="E170" s="5"/>
      <c r="F170" s="5"/>
      <c r="G170" s="5"/>
      <c r="H170" s="5">
        <v>112</v>
      </c>
      <c r="I170" s="5">
        <f t="shared" ref="I170" si="98">SUM(J170:M170)</f>
        <v>1</v>
      </c>
      <c r="J170" s="5"/>
      <c r="K170" s="5"/>
      <c r="L170" s="5"/>
      <c r="M170" s="5">
        <v>1</v>
      </c>
      <c r="N170" s="6"/>
    </row>
    <row r="171" spans="1:18" s="7" customFormat="1" ht="26.45" customHeight="1" x14ac:dyDescent="0.25">
      <c r="A171" s="8">
        <v>2</v>
      </c>
      <c r="B171" s="9" t="s">
        <v>183</v>
      </c>
      <c r="C171" s="4">
        <v>710130</v>
      </c>
      <c r="D171" s="5">
        <f t="shared" ref="D171:D172" si="99">SUM(H171:I171)</f>
        <v>2027.7</v>
      </c>
      <c r="E171" s="5"/>
      <c r="F171" s="5"/>
      <c r="G171" s="5"/>
      <c r="H171" s="5">
        <v>2026.7</v>
      </c>
      <c r="I171" s="5">
        <f t="shared" ref="I171:I172" si="100">SUM(J171:M171)</f>
        <v>1</v>
      </c>
      <c r="J171" s="5"/>
      <c r="K171" s="5"/>
      <c r="L171" s="5"/>
      <c r="M171" s="5">
        <v>1</v>
      </c>
      <c r="N171" s="6"/>
    </row>
    <row r="172" spans="1:18" s="7" customFormat="1" ht="26.45" customHeight="1" x14ac:dyDescent="0.25">
      <c r="A172" s="8">
        <v>3</v>
      </c>
      <c r="B172" s="9" t="s">
        <v>184</v>
      </c>
      <c r="C172" s="4">
        <v>710130</v>
      </c>
      <c r="D172" s="5">
        <f t="shared" si="99"/>
        <v>300</v>
      </c>
      <c r="E172" s="5"/>
      <c r="F172" s="5"/>
      <c r="G172" s="5"/>
      <c r="H172" s="5">
        <v>299</v>
      </c>
      <c r="I172" s="5">
        <f t="shared" si="100"/>
        <v>1</v>
      </c>
      <c r="J172" s="5"/>
      <c r="K172" s="5"/>
      <c r="L172" s="5"/>
      <c r="M172" s="5">
        <v>1</v>
      </c>
      <c r="N172" s="6"/>
    </row>
    <row r="173" spans="1:18" s="7" customFormat="1" ht="15.75" customHeight="1" x14ac:dyDescent="0.25">
      <c r="A173" s="83" t="s">
        <v>35</v>
      </c>
      <c r="B173" s="84" t="s">
        <v>36</v>
      </c>
      <c r="C173" s="61"/>
      <c r="D173" s="85">
        <f t="shared" ref="D173:M173" si="101">SUM(D174:D241)</f>
        <v>248877.23999999996</v>
      </c>
      <c r="E173" s="85">
        <f t="shared" si="101"/>
        <v>0</v>
      </c>
      <c r="F173" s="85">
        <f t="shared" si="101"/>
        <v>0</v>
      </c>
      <c r="G173" s="85">
        <f t="shared" si="101"/>
        <v>0</v>
      </c>
      <c r="H173" s="85">
        <f t="shared" si="101"/>
        <v>129194.66</v>
      </c>
      <c r="I173" s="85">
        <f t="shared" si="101"/>
        <v>119682.58</v>
      </c>
      <c r="J173" s="85">
        <f t="shared" si="101"/>
        <v>0</v>
      </c>
      <c r="K173" s="85">
        <f t="shared" si="101"/>
        <v>0</v>
      </c>
      <c r="L173" s="85">
        <f t="shared" si="101"/>
        <v>113431.15000000001</v>
      </c>
      <c r="M173" s="85">
        <f t="shared" si="101"/>
        <v>6251.4300000000021</v>
      </c>
      <c r="N173" s="86"/>
    </row>
    <row r="174" spans="1:18" s="7" customFormat="1" ht="29.25" customHeight="1" x14ac:dyDescent="0.25">
      <c r="A174" s="8">
        <v>1</v>
      </c>
      <c r="B174" s="100" t="s">
        <v>180</v>
      </c>
      <c r="C174" s="4">
        <v>710130</v>
      </c>
      <c r="D174" s="5">
        <f>SUM(H174:I174)</f>
        <v>100</v>
      </c>
      <c r="E174" s="5"/>
      <c r="F174" s="5"/>
      <c r="G174" s="5"/>
      <c r="H174" s="5"/>
      <c r="I174" s="5">
        <f>SUM(J174:M174)</f>
        <v>100</v>
      </c>
      <c r="J174" s="5"/>
      <c r="K174" s="5"/>
      <c r="L174" s="5"/>
      <c r="M174" s="5">
        <v>100</v>
      </c>
      <c r="N174" s="6"/>
    </row>
    <row r="175" spans="1:18" s="7" customFormat="1" ht="11.25" x14ac:dyDescent="0.25">
      <c r="A175" s="140">
        <v>2</v>
      </c>
      <c r="B175" s="139" t="s">
        <v>61</v>
      </c>
      <c r="C175" s="4" t="s">
        <v>247</v>
      </c>
      <c r="D175" s="5">
        <f t="shared" ref="D175:D177" si="102">SUM(H175:I175)</f>
        <v>108.07</v>
      </c>
      <c r="E175" s="5"/>
      <c r="F175" s="5"/>
      <c r="G175" s="5"/>
      <c r="H175" s="5"/>
      <c r="I175" s="5">
        <f t="shared" ref="I175:I177" si="103">SUM(J175:M175)</f>
        <v>108.07</v>
      </c>
      <c r="J175" s="5"/>
      <c r="K175" s="5"/>
      <c r="L175" s="5">
        <v>108.07</v>
      </c>
      <c r="M175" s="5">
        <v>0</v>
      </c>
      <c r="N175" s="138"/>
      <c r="R175" s="11"/>
    </row>
    <row r="176" spans="1:18" s="7" customFormat="1" ht="11.25" x14ac:dyDescent="0.25">
      <c r="A176" s="140"/>
      <c r="B176" s="139"/>
      <c r="C176" s="4" t="s">
        <v>248</v>
      </c>
      <c r="D176" s="5">
        <f t="shared" si="102"/>
        <v>706.6</v>
      </c>
      <c r="E176" s="5"/>
      <c r="F176" s="5"/>
      <c r="G176" s="5"/>
      <c r="H176" s="5"/>
      <c r="I176" s="5">
        <f t="shared" si="103"/>
        <v>706.6</v>
      </c>
      <c r="J176" s="5"/>
      <c r="K176" s="5"/>
      <c r="L176" s="5">
        <v>706.6</v>
      </c>
      <c r="M176" s="5">
        <v>0</v>
      </c>
      <c r="N176" s="155"/>
      <c r="R176" s="11"/>
    </row>
    <row r="177" spans="1:17" s="7" customFormat="1" ht="11.25" x14ac:dyDescent="0.25">
      <c r="A177" s="140"/>
      <c r="B177" s="139"/>
      <c r="C177" s="4" t="s">
        <v>249</v>
      </c>
      <c r="D177" s="5">
        <f t="shared" si="102"/>
        <v>1319.86</v>
      </c>
      <c r="E177" s="5"/>
      <c r="F177" s="5"/>
      <c r="G177" s="5"/>
      <c r="H177" s="5"/>
      <c r="I177" s="5">
        <f t="shared" si="103"/>
        <v>1319.86</v>
      </c>
      <c r="J177" s="5"/>
      <c r="K177" s="5"/>
      <c r="L177" s="5">
        <v>1319.86</v>
      </c>
      <c r="M177" s="5">
        <v>0</v>
      </c>
      <c r="N177" s="155"/>
    </row>
    <row r="178" spans="1:17" s="7" customFormat="1" ht="15" customHeight="1" x14ac:dyDescent="0.25">
      <c r="A178" s="140">
        <v>3</v>
      </c>
      <c r="B178" s="139" t="s">
        <v>66</v>
      </c>
      <c r="C178" s="4" t="s">
        <v>247</v>
      </c>
      <c r="D178" s="5">
        <f t="shared" ref="D178:D183" si="104">SUM(H178:I178)</f>
        <v>504.37</v>
      </c>
      <c r="E178" s="5"/>
      <c r="F178" s="5"/>
      <c r="G178" s="5"/>
      <c r="H178" s="5"/>
      <c r="I178" s="5">
        <f t="shared" ref="I178:I191" si="105">SUM(J178:M178)</f>
        <v>504.37</v>
      </c>
      <c r="J178" s="5"/>
      <c r="K178" s="5"/>
      <c r="L178" s="5">
        <v>504.37</v>
      </c>
      <c r="M178" s="5">
        <v>0</v>
      </c>
      <c r="N178" s="138"/>
      <c r="Q178" s="11"/>
    </row>
    <row r="179" spans="1:17" s="7" customFormat="1" ht="11.25" customHeight="1" x14ac:dyDescent="0.25">
      <c r="A179" s="140"/>
      <c r="B179" s="139"/>
      <c r="C179" s="4" t="s">
        <v>248</v>
      </c>
      <c r="D179" s="5">
        <f t="shared" si="104"/>
        <v>2854.63</v>
      </c>
      <c r="E179" s="5"/>
      <c r="F179" s="5"/>
      <c r="G179" s="5"/>
      <c r="H179" s="5"/>
      <c r="I179" s="5">
        <f t="shared" si="105"/>
        <v>2854.63</v>
      </c>
      <c r="J179" s="5"/>
      <c r="K179" s="5"/>
      <c r="L179" s="5">
        <v>2854.63</v>
      </c>
      <c r="M179" s="5">
        <v>0</v>
      </c>
      <c r="N179" s="138"/>
    </row>
    <row r="180" spans="1:17" s="7" customFormat="1" ht="12.95" customHeight="1" x14ac:dyDescent="0.25">
      <c r="A180" s="140"/>
      <c r="B180" s="139"/>
      <c r="C180" s="4" t="s">
        <v>249</v>
      </c>
      <c r="D180" s="5">
        <f t="shared" si="104"/>
        <v>2889.75</v>
      </c>
      <c r="E180" s="5"/>
      <c r="F180" s="5"/>
      <c r="G180" s="5"/>
      <c r="H180" s="5">
        <v>2000</v>
      </c>
      <c r="I180" s="5">
        <f t="shared" si="105"/>
        <v>889.75</v>
      </c>
      <c r="J180" s="5"/>
      <c r="K180" s="5"/>
      <c r="L180" s="5">
        <v>889.75</v>
      </c>
      <c r="M180" s="5">
        <v>0</v>
      </c>
      <c r="N180" s="138"/>
    </row>
    <row r="181" spans="1:17" s="7" customFormat="1" ht="17.25" customHeight="1" x14ac:dyDescent="0.25">
      <c r="A181" s="140">
        <v>4</v>
      </c>
      <c r="B181" s="139" t="s">
        <v>71</v>
      </c>
      <c r="C181" s="4" t="s">
        <v>247</v>
      </c>
      <c r="D181" s="5">
        <f t="shared" si="104"/>
        <v>603.86</v>
      </c>
      <c r="E181" s="5"/>
      <c r="F181" s="5"/>
      <c r="G181" s="5"/>
      <c r="H181" s="5"/>
      <c r="I181" s="5">
        <f t="shared" si="105"/>
        <v>603.86</v>
      </c>
      <c r="J181" s="5"/>
      <c r="K181" s="5"/>
      <c r="L181" s="5">
        <v>603.86</v>
      </c>
      <c r="M181" s="5">
        <v>0</v>
      </c>
      <c r="N181" s="138"/>
    </row>
    <row r="182" spans="1:17" s="7" customFormat="1" ht="12.95" customHeight="1" x14ac:dyDescent="0.25">
      <c r="A182" s="140"/>
      <c r="B182" s="139"/>
      <c r="C182" s="4" t="s">
        <v>248</v>
      </c>
      <c r="D182" s="5">
        <f t="shared" si="104"/>
        <v>3418.21</v>
      </c>
      <c r="E182" s="5"/>
      <c r="F182" s="5"/>
      <c r="G182" s="5"/>
      <c r="H182" s="5"/>
      <c r="I182" s="5">
        <f t="shared" si="105"/>
        <v>3418.21</v>
      </c>
      <c r="J182" s="5"/>
      <c r="K182" s="5"/>
      <c r="L182" s="5">
        <v>3418.21</v>
      </c>
      <c r="M182" s="5">
        <v>0</v>
      </c>
      <c r="N182" s="138"/>
    </row>
    <row r="183" spans="1:17" s="7" customFormat="1" ht="14.25" customHeight="1" x14ac:dyDescent="0.25">
      <c r="A183" s="140"/>
      <c r="B183" s="139"/>
      <c r="C183" s="4" t="s">
        <v>249</v>
      </c>
      <c r="D183" s="5">
        <f t="shared" si="104"/>
        <v>4432.74</v>
      </c>
      <c r="E183" s="5"/>
      <c r="F183" s="5"/>
      <c r="G183" s="5"/>
      <c r="H183" s="5">
        <v>2932.74</v>
      </c>
      <c r="I183" s="5">
        <f t="shared" si="105"/>
        <v>1500</v>
      </c>
      <c r="J183" s="5"/>
      <c r="K183" s="5"/>
      <c r="L183" s="5">
        <v>1500</v>
      </c>
      <c r="M183" s="5">
        <v>0</v>
      </c>
      <c r="N183" s="138"/>
    </row>
    <row r="184" spans="1:17" s="7" customFormat="1" ht="18" customHeight="1" x14ac:dyDescent="0.25">
      <c r="A184" s="140">
        <v>5</v>
      </c>
      <c r="B184" s="139" t="s">
        <v>78</v>
      </c>
      <c r="C184" s="4" t="s">
        <v>247</v>
      </c>
      <c r="D184" s="5">
        <f t="shared" ref="D184:D191" si="106">SUM(H184:I184)</f>
        <v>1360.56</v>
      </c>
      <c r="E184" s="5"/>
      <c r="F184" s="5"/>
      <c r="G184" s="5"/>
      <c r="H184" s="5"/>
      <c r="I184" s="5">
        <f t="shared" si="105"/>
        <v>1360.56</v>
      </c>
      <c r="J184" s="5"/>
      <c r="K184" s="5"/>
      <c r="L184" s="5">
        <v>1360.56</v>
      </c>
      <c r="M184" s="5">
        <v>0</v>
      </c>
      <c r="N184" s="138"/>
    </row>
    <row r="185" spans="1:17" s="7" customFormat="1" ht="18.75" customHeight="1" x14ac:dyDescent="0.25">
      <c r="A185" s="140"/>
      <c r="B185" s="139"/>
      <c r="C185" s="4" t="s">
        <v>248</v>
      </c>
      <c r="D185" s="5">
        <f t="shared" si="106"/>
        <v>8895.94</v>
      </c>
      <c r="E185" s="5"/>
      <c r="F185" s="5"/>
      <c r="G185" s="5"/>
      <c r="H185" s="5"/>
      <c r="I185" s="5">
        <f t="shared" si="105"/>
        <v>8895.94</v>
      </c>
      <c r="J185" s="5"/>
      <c r="K185" s="5"/>
      <c r="L185" s="5">
        <v>8895.94</v>
      </c>
      <c r="M185" s="5">
        <v>0</v>
      </c>
      <c r="N185" s="138"/>
    </row>
    <row r="186" spans="1:17" s="7" customFormat="1" ht="18" customHeight="1" x14ac:dyDescent="0.25">
      <c r="A186" s="140"/>
      <c r="B186" s="139"/>
      <c r="C186" s="4" t="s">
        <v>249</v>
      </c>
      <c r="D186" s="5">
        <f t="shared" si="106"/>
        <v>259.25</v>
      </c>
      <c r="E186" s="5"/>
      <c r="F186" s="5"/>
      <c r="G186" s="5"/>
      <c r="H186" s="5"/>
      <c r="I186" s="5">
        <f t="shared" si="105"/>
        <v>259.25</v>
      </c>
      <c r="J186" s="5"/>
      <c r="K186" s="5"/>
      <c r="L186" s="5">
        <v>259.25</v>
      </c>
      <c r="M186" s="5">
        <v>0</v>
      </c>
      <c r="N186" s="138"/>
    </row>
    <row r="187" spans="1:17" s="7" customFormat="1" ht="13.5" customHeight="1" x14ac:dyDescent="0.25">
      <c r="A187" s="140">
        <v>6</v>
      </c>
      <c r="B187" s="139" t="s">
        <v>79</v>
      </c>
      <c r="C187" s="4" t="s">
        <v>247</v>
      </c>
      <c r="D187" s="5">
        <f t="shared" si="106"/>
        <v>1784.28</v>
      </c>
      <c r="E187" s="5"/>
      <c r="F187" s="5"/>
      <c r="G187" s="5"/>
      <c r="H187" s="5"/>
      <c r="I187" s="5">
        <f t="shared" si="105"/>
        <v>1784.28</v>
      </c>
      <c r="J187" s="5"/>
      <c r="K187" s="5"/>
      <c r="L187" s="5">
        <v>1784.28</v>
      </c>
      <c r="M187" s="5">
        <v>0</v>
      </c>
      <c r="N187" s="138"/>
    </row>
    <row r="188" spans="1:17" s="7" customFormat="1" ht="18.75" customHeight="1" x14ac:dyDescent="0.25">
      <c r="A188" s="140"/>
      <c r="B188" s="139"/>
      <c r="C188" s="4" t="s">
        <v>248</v>
      </c>
      <c r="D188" s="5">
        <f t="shared" si="106"/>
        <v>11666.39</v>
      </c>
      <c r="E188" s="5"/>
      <c r="F188" s="5"/>
      <c r="G188" s="5"/>
      <c r="H188" s="5"/>
      <c r="I188" s="5">
        <f t="shared" si="105"/>
        <v>11666.39</v>
      </c>
      <c r="J188" s="5"/>
      <c r="K188" s="5"/>
      <c r="L188" s="5">
        <v>11666.39</v>
      </c>
      <c r="M188" s="5">
        <v>0</v>
      </c>
      <c r="N188" s="138"/>
    </row>
    <row r="189" spans="1:17" s="7" customFormat="1" ht="18" customHeight="1" x14ac:dyDescent="0.25">
      <c r="A189" s="140"/>
      <c r="B189" s="139"/>
      <c r="C189" s="4" t="s">
        <v>249</v>
      </c>
      <c r="D189" s="5">
        <f t="shared" si="106"/>
        <v>294.11</v>
      </c>
      <c r="E189" s="5"/>
      <c r="F189" s="5"/>
      <c r="G189" s="5"/>
      <c r="H189" s="5"/>
      <c r="I189" s="5">
        <f t="shared" si="105"/>
        <v>294.11</v>
      </c>
      <c r="J189" s="5"/>
      <c r="K189" s="5"/>
      <c r="L189" s="5">
        <v>294.11</v>
      </c>
      <c r="M189" s="5">
        <v>0</v>
      </c>
      <c r="N189" s="138"/>
    </row>
    <row r="190" spans="1:17" s="7" customFormat="1" ht="32.25" customHeight="1" x14ac:dyDescent="0.25">
      <c r="A190" s="8">
        <v>7</v>
      </c>
      <c r="B190" s="9" t="s">
        <v>91</v>
      </c>
      <c r="C190" s="4">
        <v>710130</v>
      </c>
      <c r="D190" s="5">
        <f t="shared" si="106"/>
        <v>350</v>
      </c>
      <c r="E190" s="5"/>
      <c r="F190" s="5"/>
      <c r="G190" s="5"/>
      <c r="H190" s="5"/>
      <c r="I190" s="5">
        <f t="shared" si="105"/>
        <v>350</v>
      </c>
      <c r="J190" s="5"/>
      <c r="K190" s="5"/>
      <c r="L190" s="5"/>
      <c r="M190" s="5">
        <v>350</v>
      </c>
      <c r="N190" s="6"/>
    </row>
    <row r="191" spans="1:17" s="7" customFormat="1" ht="32.25" customHeight="1" x14ac:dyDescent="0.25">
      <c r="A191" s="8">
        <v>8</v>
      </c>
      <c r="B191" s="9" t="s">
        <v>92</v>
      </c>
      <c r="C191" s="4">
        <v>710130</v>
      </c>
      <c r="D191" s="5">
        <f t="shared" si="106"/>
        <v>331.1</v>
      </c>
      <c r="E191" s="5"/>
      <c r="F191" s="5"/>
      <c r="G191" s="5"/>
      <c r="H191" s="5"/>
      <c r="I191" s="5">
        <f t="shared" si="105"/>
        <v>331.1</v>
      </c>
      <c r="J191" s="5"/>
      <c r="K191" s="5"/>
      <c r="L191" s="5"/>
      <c r="M191" s="5">
        <v>331.1</v>
      </c>
      <c r="N191" s="6"/>
    </row>
    <row r="192" spans="1:17" s="7" customFormat="1" ht="39" customHeight="1" x14ac:dyDescent="0.25">
      <c r="A192" s="8">
        <v>9</v>
      </c>
      <c r="B192" s="9" t="s">
        <v>93</v>
      </c>
      <c r="C192" s="4">
        <v>710130</v>
      </c>
      <c r="D192" s="5">
        <f t="shared" ref="D192:D193" si="107">SUM(H192:I192)</f>
        <v>70.209999999999994</v>
      </c>
      <c r="E192" s="5"/>
      <c r="F192" s="5"/>
      <c r="G192" s="5"/>
      <c r="H192" s="5"/>
      <c r="I192" s="5">
        <f t="shared" ref="I192:I193" si="108">SUM(J192:M192)</f>
        <v>70.209999999999994</v>
      </c>
      <c r="J192" s="5"/>
      <c r="K192" s="5"/>
      <c r="L192" s="5"/>
      <c r="M192" s="5">
        <v>70.209999999999994</v>
      </c>
      <c r="N192" s="6"/>
    </row>
    <row r="193" spans="1:15" s="7" customFormat="1" ht="26.45" customHeight="1" x14ac:dyDescent="0.25">
      <c r="A193" s="8">
        <v>10</v>
      </c>
      <c r="B193" s="100" t="s">
        <v>96</v>
      </c>
      <c r="C193" s="4">
        <v>710130</v>
      </c>
      <c r="D193" s="5">
        <f t="shared" si="107"/>
        <v>119</v>
      </c>
      <c r="E193" s="5"/>
      <c r="F193" s="5"/>
      <c r="G193" s="5"/>
      <c r="H193" s="5"/>
      <c r="I193" s="5">
        <f t="shared" si="108"/>
        <v>119</v>
      </c>
      <c r="J193" s="5"/>
      <c r="K193" s="5"/>
      <c r="L193" s="5"/>
      <c r="M193" s="5">
        <v>119</v>
      </c>
      <c r="N193" s="6"/>
    </row>
    <row r="194" spans="1:15" s="7" customFormat="1" ht="25.5" customHeight="1" x14ac:dyDescent="0.25">
      <c r="A194" s="8">
        <v>11</v>
      </c>
      <c r="B194" s="9" t="s">
        <v>111</v>
      </c>
      <c r="C194" s="4">
        <v>710130</v>
      </c>
      <c r="D194" s="5">
        <f t="shared" ref="D194:D195" si="109">SUM(H194:I194)</f>
        <v>35031</v>
      </c>
      <c r="E194" s="5"/>
      <c r="F194" s="5"/>
      <c r="G194" s="5"/>
      <c r="H194" s="5">
        <f>35031-M194</f>
        <v>34691.4</v>
      </c>
      <c r="I194" s="5">
        <f t="shared" ref="I194:I195" si="110">SUM(J194:M194)</f>
        <v>339.6</v>
      </c>
      <c r="J194" s="5"/>
      <c r="K194" s="5"/>
      <c r="L194" s="5"/>
      <c r="M194" s="5">
        <v>339.6</v>
      </c>
      <c r="N194" s="6"/>
    </row>
    <row r="195" spans="1:15" s="7" customFormat="1" ht="31.5" customHeight="1" x14ac:dyDescent="0.25">
      <c r="A195" s="8">
        <v>12</v>
      </c>
      <c r="B195" s="100" t="s">
        <v>104</v>
      </c>
      <c r="C195" s="4" t="s">
        <v>42</v>
      </c>
      <c r="D195" s="5">
        <f t="shared" si="109"/>
        <v>39.56</v>
      </c>
      <c r="E195" s="5"/>
      <c r="F195" s="5"/>
      <c r="G195" s="5"/>
      <c r="H195" s="5"/>
      <c r="I195" s="5">
        <f t="shared" si="110"/>
        <v>39.56</v>
      </c>
      <c r="J195" s="5"/>
      <c r="K195" s="5"/>
      <c r="L195" s="5">
        <v>39.56</v>
      </c>
      <c r="M195" s="5">
        <v>0</v>
      </c>
      <c r="N195" s="6"/>
    </row>
    <row r="196" spans="1:15" s="7" customFormat="1" ht="27.75" customHeight="1" x14ac:dyDescent="0.25">
      <c r="A196" s="2">
        <v>13</v>
      </c>
      <c r="B196" s="111" t="s">
        <v>108</v>
      </c>
      <c r="C196" s="4" t="s">
        <v>42</v>
      </c>
      <c r="D196" s="5">
        <f t="shared" ref="D196" si="111">SUM(H196:I196)</f>
        <v>1406</v>
      </c>
      <c r="E196" s="5"/>
      <c r="F196" s="5"/>
      <c r="G196" s="5"/>
      <c r="H196" s="5"/>
      <c r="I196" s="5">
        <f t="shared" ref="I196" si="112">SUM(J196:M196)</f>
        <v>1406</v>
      </c>
      <c r="J196" s="5"/>
      <c r="K196" s="5"/>
      <c r="L196" s="5">
        <v>1406</v>
      </c>
      <c r="M196" s="5">
        <v>0</v>
      </c>
      <c r="N196" s="6"/>
    </row>
    <row r="197" spans="1:15" s="7" customFormat="1" ht="25.5" customHeight="1" x14ac:dyDescent="0.25">
      <c r="A197" s="2">
        <v>14</v>
      </c>
      <c r="B197" s="111" t="s">
        <v>109</v>
      </c>
      <c r="C197" s="4" t="s">
        <v>42</v>
      </c>
      <c r="D197" s="5">
        <f t="shared" ref="D197:D205" si="113">SUM(H197:I197)</f>
        <v>841.93</v>
      </c>
      <c r="E197" s="5"/>
      <c r="F197" s="5"/>
      <c r="G197" s="5"/>
      <c r="H197" s="5"/>
      <c r="I197" s="5">
        <f t="shared" ref="I197:I205" si="114">SUM(J197:M197)</f>
        <v>841.93</v>
      </c>
      <c r="J197" s="5"/>
      <c r="K197" s="5"/>
      <c r="L197" s="5">
        <v>841.93</v>
      </c>
      <c r="M197" s="5">
        <v>0</v>
      </c>
      <c r="N197" s="6"/>
    </row>
    <row r="198" spans="1:15" s="7" customFormat="1" ht="24.75" customHeight="1" x14ac:dyDescent="0.25">
      <c r="A198" s="145">
        <v>15</v>
      </c>
      <c r="B198" s="165" t="s">
        <v>121</v>
      </c>
      <c r="C198" s="4" t="s">
        <v>112</v>
      </c>
      <c r="D198" s="5">
        <f t="shared" si="113"/>
        <v>15538.35</v>
      </c>
      <c r="E198" s="5"/>
      <c r="F198" s="5"/>
      <c r="G198" s="5"/>
      <c r="H198" s="5"/>
      <c r="I198" s="5">
        <f t="shared" si="114"/>
        <v>15538.35</v>
      </c>
      <c r="J198" s="5"/>
      <c r="K198" s="5"/>
      <c r="L198" s="5">
        <v>15538.35</v>
      </c>
      <c r="M198" s="5">
        <v>0</v>
      </c>
      <c r="N198" s="6"/>
      <c r="O198" s="11"/>
    </row>
    <row r="199" spans="1:15" s="7" customFormat="1" ht="25.5" customHeight="1" x14ac:dyDescent="0.25">
      <c r="A199" s="146"/>
      <c r="B199" s="166"/>
      <c r="C199" s="4" t="s">
        <v>113</v>
      </c>
      <c r="D199" s="5">
        <f t="shared" si="113"/>
        <v>2976.28</v>
      </c>
      <c r="E199" s="5"/>
      <c r="F199" s="5"/>
      <c r="G199" s="5"/>
      <c r="H199" s="5"/>
      <c r="I199" s="5">
        <f t="shared" si="114"/>
        <v>2976.28</v>
      </c>
      <c r="J199" s="5"/>
      <c r="K199" s="5"/>
      <c r="L199" s="5">
        <v>2976.28</v>
      </c>
      <c r="M199" s="5">
        <v>0</v>
      </c>
      <c r="N199" s="6"/>
      <c r="O199" s="11"/>
    </row>
    <row r="200" spans="1:15" s="7" customFormat="1" ht="25.5" customHeight="1" x14ac:dyDescent="0.25">
      <c r="A200" s="147"/>
      <c r="B200" s="167"/>
      <c r="C200" s="4">
        <v>710130</v>
      </c>
      <c r="D200" s="5">
        <f t="shared" ref="D200" si="115">SUM(H200:I200)</f>
        <v>2046.61</v>
      </c>
      <c r="E200" s="5"/>
      <c r="F200" s="5"/>
      <c r="G200" s="5"/>
      <c r="H200" s="5">
        <v>1546.61</v>
      </c>
      <c r="I200" s="5">
        <f t="shared" ref="I200" si="116">SUM(J200:M200)</f>
        <v>500</v>
      </c>
      <c r="J200" s="5"/>
      <c r="K200" s="5"/>
      <c r="L200" s="5"/>
      <c r="M200" s="5">
        <v>500</v>
      </c>
      <c r="N200" s="6"/>
    </row>
    <row r="201" spans="1:15" s="7" customFormat="1" ht="25.5" customHeight="1" x14ac:dyDescent="0.25">
      <c r="A201" s="145">
        <v>16</v>
      </c>
      <c r="B201" s="165" t="s">
        <v>122</v>
      </c>
      <c r="C201" s="4" t="s">
        <v>112</v>
      </c>
      <c r="D201" s="5">
        <f t="shared" si="113"/>
        <v>14248.28</v>
      </c>
      <c r="E201" s="5"/>
      <c r="F201" s="5"/>
      <c r="G201" s="5"/>
      <c r="H201" s="5"/>
      <c r="I201" s="5">
        <f t="shared" si="114"/>
        <v>14248.28</v>
      </c>
      <c r="J201" s="5"/>
      <c r="K201" s="5"/>
      <c r="L201" s="5">
        <v>14248.28</v>
      </c>
      <c r="M201" s="5">
        <v>0</v>
      </c>
      <c r="N201" s="6"/>
    </row>
    <row r="202" spans="1:15" s="7" customFormat="1" ht="25.5" customHeight="1" x14ac:dyDescent="0.25">
      <c r="A202" s="146"/>
      <c r="B202" s="166"/>
      <c r="C202" s="4" t="s">
        <v>113</v>
      </c>
      <c r="D202" s="5">
        <f t="shared" si="113"/>
        <v>2724.57</v>
      </c>
      <c r="E202" s="5"/>
      <c r="F202" s="5"/>
      <c r="G202" s="5"/>
      <c r="H202" s="5"/>
      <c r="I202" s="5">
        <f t="shared" si="114"/>
        <v>2724.57</v>
      </c>
      <c r="J202" s="5"/>
      <c r="K202" s="5"/>
      <c r="L202" s="5">
        <v>2724.57</v>
      </c>
      <c r="M202" s="5">
        <v>0</v>
      </c>
      <c r="N202" s="6"/>
    </row>
    <row r="203" spans="1:15" s="7" customFormat="1" ht="25.5" customHeight="1" x14ac:dyDescent="0.25">
      <c r="A203" s="147"/>
      <c r="B203" s="167"/>
      <c r="C203" s="4">
        <v>710130</v>
      </c>
      <c r="D203" s="5">
        <f t="shared" ref="D203" si="117">SUM(H203:I203)</f>
        <v>333.2</v>
      </c>
      <c r="E203" s="5"/>
      <c r="F203" s="5"/>
      <c r="G203" s="5"/>
      <c r="H203" s="5">
        <v>183.2</v>
      </c>
      <c r="I203" s="5">
        <f t="shared" ref="I203" si="118">SUM(J203:M203)</f>
        <v>150</v>
      </c>
      <c r="J203" s="5"/>
      <c r="K203" s="5"/>
      <c r="L203" s="5"/>
      <c r="M203" s="5">
        <v>150</v>
      </c>
      <c r="N203" s="6"/>
    </row>
    <row r="204" spans="1:15" s="7" customFormat="1" ht="20.25" customHeight="1" x14ac:dyDescent="0.25">
      <c r="A204" s="145">
        <v>17</v>
      </c>
      <c r="B204" s="165" t="s">
        <v>123</v>
      </c>
      <c r="C204" s="4" t="s">
        <v>112</v>
      </c>
      <c r="D204" s="5">
        <f t="shared" si="113"/>
        <v>8389.07</v>
      </c>
      <c r="E204" s="5"/>
      <c r="F204" s="5"/>
      <c r="G204" s="5"/>
      <c r="H204" s="5"/>
      <c r="I204" s="5">
        <f t="shared" si="114"/>
        <v>8389.07</v>
      </c>
      <c r="J204" s="5"/>
      <c r="K204" s="5"/>
      <c r="L204" s="5">
        <v>8389.07</v>
      </c>
      <c r="M204" s="5">
        <v>0</v>
      </c>
      <c r="N204" s="6"/>
    </row>
    <row r="205" spans="1:15" s="7" customFormat="1" ht="25.5" customHeight="1" x14ac:dyDescent="0.25">
      <c r="A205" s="146"/>
      <c r="B205" s="166"/>
      <c r="C205" s="4" t="s">
        <v>113</v>
      </c>
      <c r="D205" s="5">
        <f t="shared" si="113"/>
        <v>1606.54</v>
      </c>
      <c r="E205" s="5"/>
      <c r="F205" s="5"/>
      <c r="G205" s="5"/>
      <c r="H205" s="5"/>
      <c r="I205" s="5">
        <f t="shared" si="114"/>
        <v>1606.54</v>
      </c>
      <c r="J205" s="5"/>
      <c r="K205" s="5"/>
      <c r="L205" s="5">
        <v>1606.54</v>
      </c>
      <c r="M205" s="5">
        <v>0</v>
      </c>
      <c r="N205" s="6"/>
    </row>
    <row r="206" spans="1:15" s="7" customFormat="1" ht="25.5" customHeight="1" x14ac:dyDescent="0.25">
      <c r="A206" s="147"/>
      <c r="B206" s="167"/>
      <c r="C206" s="4">
        <v>710130</v>
      </c>
      <c r="D206" s="5">
        <f t="shared" ref="D206" si="119">SUM(H206:I206)</f>
        <v>423.64</v>
      </c>
      <c r="E206" s="5"/>
      <c r="F206" s="5"/>
      <c r="G206" s="5"/>
      <c r="H206" s="5">
        <f>273.64-4.3</f>
        <v>269.33999999999997</v>
      </c>
      <c r="I206" s="5">
        <f t="shared" ref="I206" si="120">SUM(J206:M206)</f>
        <v>154.30000000000001</v>
      </c>
      <c r="J206" s="5"/>
      <c r="K206" s="5"/>
      <c r="L206" s="5"/>
      <c r="M206" s="5">
        <f>150+4.3</f>
        <v>154.30000000000001</v>
      </c>
      <c r="N206" s="6"/>
    </row>
    <row r="207" spans="1:15" s="7" customFormat="1" ht="17.25" customHeight="1" x14ac:dyDescent="0.25">
      <c r="A207" s="145">
        <v>18</v>
      </c>
      <c r="B207" s="165" t="s">
        <v>128</v>
      </c>
      <c r="C207" s="4" t="s">
        <v>112</v>
      </c>
      <c r="D207" s="5">
        <f t="shared" ref="D207:D208" si="121">SUM(H207:I207)</f>
        <v>7829.19</v>
      </c>
      <c r="E207" s="5"/>
      <c r="F207" s="5"/>
      <c r="G207" s="5"/>
      <c r="H207" s="5"/>
      <c r="I207" s="5">
        <f t="shared" ref="I207:I218" si="122">SUM(J207:M207)</f>
        <v>7829.19</v>
      </c>
      <c r="J207" s="5"/>
      <c r="K207" s="5"/>
      <c r="L207" s="5">
        <v>7829.19</v>
      </c>
      <c r="M207" s="5">
        <v>0</v>
      </c>
      <c r="N207" s="6"/>
    </row>
    <row r="208" spans="1:15" s="7" customFormat="1" ht="21" customHeight="1" x14ac:dyDescent="0.25">
      <c r="A208" s="146"/>
      <c r="B208" s="166"/>
      <c r="C208" s="4" t="s">
        <v>113</v>
      </c>
      <c r="D208" s="5">
        <f t="shared" si="121"/>
        <v>1495.28</v>
      </c>
      <c r="E208" s="5"/>
      <c r="F208" s="5"/>
      <c r="G208" s="5"/>
      <c r="H208" s="5"/>
      <c r="I208" s="5">
        <f t="shared" si="122"/>
        <v>1495.28</v>
      </c>
      <c r="J208" s="5"/>
      <c r="K208" s="5"/>
      <c r="L208" s="5">
        <v>1495.28</v>
      </c>
      <c r="M208" s="5">
        <v>0</v>
      </c>
      <c r="N208" s="6"/>
    </row>
    <row r="209" spans="1:14" s="7" customFormat="1" ht="21" customHeight="1" x14ac:dyDescent="0.25">
      <c r="A209" s="147"/>
      <c r="B209" s="167"/>
      <c r="C209" s="4">
        <v>710130</v>
      </c>
      <c r="D209" s="5">
        <f t="shared" ref="D209" si="123">SUM(H209:I209)</f>
        <v>100.52</v>
      </c>
      <c r="E209" s="5"/>
      <c r="F209" s="5"/>
      <c r="G209" s="5"/>
      <c r="H209" s="5"/>
      <c r="I209" s="5">
        <f t="shared" ref="I209" si="124">SUM(J209:M209)</f>
        <v>100.52</v>
      </c>
      <c r="J209" s="5"/>
      <c r="K209" s="5"/>
      <c r="L209" s="5"/>
      <c r="M209" s="5">
        <v>100.52</v>
      </c>
      <c r="N209" s="6"/>
    </row>
    <row r="210" spans="1:14" s="7" customFormat="1" ht="18" customHeight="1" x14ac:dyDescent="0.25">
      <c r="A210" s="145">
        <v>19</v>
      </c>
      <c r="B210" s="165" t="s">
        <v>131</v>
      </c>
      <c r="C210" s="4" t="s">
        <v>112</v>
      </c>
      <c r="D210" s="5">
        <f t="shared" ref="D210" si="125">SUM(H210:I210)</f>
        <v>16949.73</v>
      </c>
      <c r="E210" s="5"/>
      <c r="F210" s="5"/>
      <c r="G210" s="5"/>
      <c r="H210" s="5"/>
      <c r="I210" s="5">
        <f t="shared" ref="I210" si="126">SUM(J210:M210)</f>
        <v>16949.73</v>
      </c>
      <c r="J210" s="5"/>
      <c r="K210" s="5"/>
      <c r="L210" s="5">
        <v>16949.73</v>
      </c>
      <c r="M210" s="5">
        <v>0</v>
      </c>
      <c r="N210" s="6"/>
    </row>
    <row r="211" spans="1:14" s="7" customFormat="1" ht="19.5" customHeight="1" x14ac:dyDescent="0.25">
      <c r="A211" s="146"/>
      <c r="B211" s="166"/>
      <c r="C211" s="4" t="s">
        <v>113</v>
      </c>
      <c r="D211" s="5">
        <f t="shared" ref="D211" si="127">SUM(H211:I211)</f>
        <v>3220.49</v>
      </c>
      <c r="E211" s="5"/>
      <c r="F211" s="5"/>
      <c r="G211" s="5"/>
      <c r="H211" s="5"/>
      <c r="I211" s="5">
        <f t="shared" si="122"/>
        <v>3220.49</v>
      </c>
      <c r="J211" s="5"/>
      <c r="K211" s="5"/>
      <c r="L211" s="5">
        <v>3220.49</v>
      </c>
      <c r="M211" s="5">
        <v>0</v>
      </c>
      <c r="N211" s="6"/>
    </row>
    <row r="212" spans="1:14" s="7" customFormat="1" ht="19.5" customHeight="1" x14ac:dyDescent="0.25">
      <c r="A212" s="147"/>
      <c r="B212" s="167"/>
      <c r="C212" s="4">
        <v>710130</v>
      </c>
      <c r="D212" s="5">
        <f t="shared" ref="D212" si="128">SUM(H212:I212)</f>
        <v>718.3</v>
      </c>
      <c r="E212" s="5"/>
      <c r="F212" s="5"/>
      <c r="G212" s="5"/>
      <c r="H212" s="5">
        <v>368.3</v>
      </c>
      <c r="I212" s="5">
        <f t="shared" ref="I212" si="129">SUM(J212:M212)</f>
        <v>350</v>
      </c>
      <c r="J212" s="5"/>
      <c r="K212" s="5"/>
      <c r="L212" s="5"/>
      <c r="M212" s="5">
        <v>350</v>
      </c>
      <c r="N212" s="6"/>
    </row>
    <row r="213" spans="1:14" s="7" customFormat="1" ht="45.75" customHeight="1" x14ac:dyDescent="0.25">
      <c r="A213" s="2">
        <v>20</v>
      </c>
      <c r="B213" s="112" t="s">
        <v>133</v>
      </c>
      <c r="C213" s="4">
        <v>710130</v>
      </c>
      <c r="D213" s="5">
        <f t="shared" ref="D213:D215" si="130">SUM(H213:I213)</f>
        <v>74.400000000000006</v>
      </c>
      <c r="E213" s="5"/>
      <c r="F213" s="5"/>
      <c r="G213" s="5"/>
      <c r="H213" s="5"/>
      <c r="I213" s="5">
        <f t="shared" si="122"/>
        <v>74.400000000000006</v>
      </c>
      <c r="J213" s="5"/>
      <c r="K213" s="5"/>
      <c r="L213" s="5"/>
      <c r="M213" s="5">
        <v>74.400000000000006</v>
      </c>
      <c r="N213" s="6"/>
    </row>
    <row r="214" spans="1:14" s="7" customFormat="1" ht="28.5" customHeight="1" x14ac:dyDescent="0.25">
      <c r="A214" s="2">
        <v>21</v>
      </c>
      <c r="B214" s="112" t="s">
        <v>135</v>
      </c>
      <c r="C214" s="4">
        <v>710130</v>
      </c>
      <c r="D214" s="5">
        <f t="shared" si="130"/>
        <v>177.4</v>
      </c>
      <c r="E214" s="5"/>
      <c r="F214" s="5"/>
      <c r="G214" s="5"/>
      <c r="H214" s="5"/>
      <c r="I214" s="5">
        <f t="shared" si="122"/>
        <v>177.4</v>
      </c>
      <c r="J214" s="5"/>
      <c r="K214" s="5"/>
      <c r="L214" s="5"/>
      <c r="M214" s="5">
        <v>177.4</v>
      </c>
      <c r="N214" s="6"/>
    </row>
    <row r="215" spans="1:14" s="7" customFormat="1" ht="28.5" customHeight="1" x14ac:dyDescent="0.25">
      <c r="A215" s="8">
        <v>22</v>
      </c>
      <c r="B215" s="113" t="s">
        <v>181</v>
      </c>
      <c r="C215" s="4">
        <v>710130</v>
      </c>
      <c r="D215" s="5">
        <f t="shared" si="130"/>
        <v>50</v>
      </c>
      <c r="E215" s="5"/>
      <c r="F215" s="5"/>
      <c r="G215" s="5"/>
      <c r="H215" s="5"/>
      <c r="I215" s="5">
        <f t="shared" si="122"/>
        <v>50</v>
      </c>
      <c r="J215" s="5"/>
      <c r="K215" s="5"/>
      <c r="L215" s="5"/>
      <c r="M215" s="5">
        <v>50</v>
      </c>
      <c r="N215" s="6"/>
    </row>
    <row r="216" spans="1:14" s="7" customFormat="1" ht="32.25" customHeight="1" x14ac:dyDescent="0.25">
      <c r="A216" s="8">
        <v>23</v>
      </c>
      <c r="B216" s="114" t="s">
        <v>241</v>
      </c>
      <c r="C216" s="4">
        <v>710130</v>
      </c>
      <c r="D216" s="5">
        <f t="shared" ref="D216" si="131">SUM(H216:I216)</f>
        <v>150</v>
      </c>
      <c r="E216" s="5"/>
      <c r="F216" s="5"/>
      <c r="G216" s="5"/>
      <c r="H216" s="5"/>
      <c r="I216" s="5">
        <f t="shared" ref="I216" si="132">SUM(J216:M216)</f>
        <v>150</v>
      </c>
      <c r="J216" s="5"/>
      <c r="K216" s="5"/>
      <c r="L216" s="5"/>
      <c r="M216" s="5">
        <v>150</v>
      </c>
      <c r="N216" s="6"/>
    </row>
    <row r="217" spans="1:14" s="7" customFormat="1" ht="27.75" customHeight="1" x14ac:dyDescent="0.25">
      <c r="A217" s="8">
        <v>24</v>
      </c>
      <c r="B217" s="114" t="s">
        <v>187</v>
      </c>
      <c r="C217" s="4">
        <v>710130</v>
      </c>
      <c r="D217" s="5">
        <f t="shared" ref="D217:D218" si="133">SUM(H217:I217)</f>
        <v>20</v>
      </c>
      <c r="E217" s="5"/>
      <c r="F217" s="5"/>
      <c r="G217" s="5"/>
      <c r="H217" s="5"/>
      <c r="I217" s="5">
        <f t="shared" si="122"/>
        <v>20</v>
      </c>
      <c r="J217" s="5"/>
      <c r="K217" s="5"/>
      <c r="L217" s="5"/>
      <c r="M217" s="5">
        <v>20</v>
      </c>
      <c r="N217" s="6"/>
    </row>
    <row r="218" spans="1:14" s="7" customFormat="1" ht="37.5" customHeight="1" x14ac:dyDescent="0.25">
      <c r="A218" s="8">
        <v>25</v>
      </c>
      <c r="B218" s="114" t="s">
        <v>188</v>
      </c>
      <c r="C218" s="4">
        <v>710130</v>
      </c>
      <c r="D218" s="5">
        <f t="shared" si="133"/>
        <v>10</v>
      </c>
      <c r="E218" s="5"/>
      <c r="F218" s="5"/>
      <c r="G218" s="5"/>
      <c r="H218" s="5"/>
      <c r="I218" s="5">
        <f t="shared" si="122"/>
        <v>10</v>
      </c>
      <c r="J218" s="5"/>
      <c r="K218" s="5"/>
      <c r="L218" s="5"/>
      <c r="M218" s="5">
        <v>10</v>
      </c>
      <c r="N218" s="6"/>
    </row>
    <row r="219" spans="1:14" s="7" customFormat="1" ht="39" customHeight="1" x14ac:dyDescent="0.25">
      <c r="A219" s="8">
        <v>26</v>
      </c>
      <c r="B219" s="114" t="s">
        <v>189</v>
      </c>
      <c r="C219" s="4">
        <v>710130</v>
      </c>
      <c r="D219" s="5">
        <f t="shared" ref="D219" si="134">SUM(H219:I219)</f>
        <v>1</v>
      </c>
      <c r="E219" s="5"/>
      <c r="F219" s="5"/>
      <c r="G219" s="5"/>
      <c r="H219" s="5"/>
      <c r="I219" s="5">
        <f t="shared" ref="I219" si="135">SUM(J219:M219)</f>
        <v>1</v>
      </c>
      <c r="J219" s="5"/>
      <c r="K219" s="5"/>
      <c r="L219" s="5"/>
      <c r="M219" s="5">
        <v>1</v>
      </c>
      <c r="N219" s="6"/>
    </row>
    <row r="220" spans="1:14" s="7" customFormat="1" ht="30.75" customHeight="1" x14ac:dyDescent="0.25">
      <c r="A220" s="8">
        <v>27</v>
      </c>
      <c r="B220" s="114" t="s">
        <v>192</v>
      </c>
      <c r="C220" s="4">
        <v>710130</v>
      </c>
      <c r="D220" s="5">
        <f t="shared" ref="D220" si="136">SUM(H220:I220)</f>
        <v>100</v>
      </c>
      <c r="E220" s="5"/>
      <c r="F220" s="5"/>
      <c r="G220" s="5"/>
      <c r="H220" s="5"/>
      <c r="I220" s="5">
        <f t="shared" ref="I220" si="137">SUM(J220:M220)</f>
        <v>100</v>
      </c>
      <c r="J220" s="5"/>
      <c r="K220" s="5"/>
      <c r="L220" s="5"/>
      <c r="M220" s="5">
        <v>100</v>
      </c>
      <c r="N220" s="6"/>
    </row>
    <row r="221" spans="1:14" s="7" customFormat="1" ht="45.75" customHeight="1" x14ac:dyDescent="0.25">
      <c r="A221" s="8">
        <v>28</v>
      </c>
      <c r="B221" s="114" t="s">
        <v>211</v>
      </c>
      <c r="C221" s="4">
        <v>710130</v>
      </c>
      <c r="D221" s="5">
        <f t="shared" ref="D221" si="138">SUM(H221:I221)</f>
        <v>60</v>
      </c>
      <c r="E221" s="5"/>
      <c r="F221" s="5"/>
      <c r="G221" s="5"/>
      <c r="H221" s="5"/>
      <c r="I221" s="5">
        <f t="shared" ref="I221" si="139">SUM(J221:M221)</f>
        <v>60</v>
      </c>
      <c r="J221" s="5"/>
      <c r="K221" s="5"/>
      <c r="L221" s="5"/>
      <c r="M221" s="5">
        <v>60</v>
      </c>
      <c r="N221" s="6"/>
    </row>
    <row r="222" spans="1:14" s="7" customFormat="1" ht="45.75" customHeight="1" x14ac:dyDescent="0.25">
      <c r="A222" s="2">
        <v>29</v>
      </c>
      <c r="B222" s="114" t="s">
        <v>200</v>
      </c>
      <c r="C222" s="4">
        <v>710130</v>
      </c>
      <c r="D222" s="5">
        <f t="shared" ref="D222" si="140">SUM(H222:I222)</f>
        <v>30</v>
      </c>
      <c r="E222" s="5"/>
      <c r="F222" s="5"/>
      <c r="G222" s="5"/>
      <c r="H222" s="5"/>
      <c r="I222" s="5">
        <f t="shared" ref="I222" si="141">SUM(J222:M222)</f>
        <v>30</v>
      </c>
      <c r="J222" s="5"/>
      <c r="K222" s="5"/>
      <c r="L222" s="5"/>
      <c r="M222" s="5">
        <v>30</v>
      </c>
      <c r="N222" s="6"/>
    </row>
    <row r="223" spans="1:14" s="7" customFormat="1" ht="33.75" customHeight="1" x14ac:dyDescent="0.25">
      <c r="A223" s="8">
        <v>30</v>
      </c>
      <c r="B223" s="114" t="s">
        <v>190</v>
      </c>
      <c r="C223" s="4">
        <v>710130</v>
      </c>
      <c r="D223" s="5">
        <f t="shared" ref="D223" si="142">SUM(H223:I223)</f>
        <v>30</v>
      </c>
      <c r="E223" s="5"/>
      <c r="F223" s="5"/>
      <c r="G223" s="5"/>
      <c r="H223" s="5"/>
      <c r="I223" s="5">
        <f t="shared" ref="I223" si="143">SUM(J223:M223)</f>
        <v>30</v>
      </c>
      <c r="J223" s="5"/>
      <c r="K223" s="5"/>
      <c r="L223" s="5"/>
      <c r="M223" s="5">
        <v>30</v>
      </c>
      <c r="N223" s="6"/>
    </row>
    <row r="224" spans="1:14" s="7" customFormat="1" ht="45.75" customHeight="1" x14ac:dyDescent="0.25">
      <c r="A224" s="2">
        <v>31</v>
      </c>
      <c r="B224" s="114" t="s">
        <v>212</v>
      </c>
      <c r="C224" s="4">
        <v>710130</v>
      </c>
      <c r="D224" s="5">
        <f t="shared" ref="D224" si="144">SUM(H224:I224)</f>
        <v>400</v>
      </c>
      <c r="E224" s="5"/>
      <c r="F224" s="5"/>
      <c r="G224" s="5"/>
      <c r="H224" s="5"/>
      <c r="I224" s="5">
        <f t="shared" ref="I224" si="145">SUM(J224:M224)</f>
        <v>400</v>
      </c>
      <c r="J224" s="5"/>
      <c r="K224" s="5"/>
      <c r="L224" s="5"/>
      <c r="M224" s="5">
        <v>400</v>
      </c>
      <c r="N224" s="6"/>
    </row>
    <row r="225" spans="1:14" s="7" customFormat="1" ht="45.75" customHeight="1" x14ac:dyDescent="0.25">
      <c r="A225" s="2">
        <v>32</v>
      </c>
      <c r="B225" s="114" t="s">
        <v>213</v>
      </c>
      <c r="C225" s="4">
        <v>710130</v>
      </c>
      <c r="D225" s="5">
        <f t="shared" ref="D225" si="146">SUM(H225:I225)</f>
        <v>300</v>
      </c>
      <c r="E225" s="5"/>
      <c r="F225" s="5"/>
      <c r="G225" s="5"/>
      <c r="H225" s="5"/>
      <c r="I225" s="5">
        <f t="shared" ref="I225" si="147">SUM(J225:M225)</f>
        <v>300</v>
      </c>
      <c r="J225" s="5"/>
      <c r="K225" s="5"/>
      <c r="L225" s="5"/>
      <c r="M225" s="5">
        <v>300</v>
      </c>
      <c r="N225" s="6"/>
    </row>
    <row r="226" spans="1:14" s="7" customFormat="1" ht="45.75" customHeight="1" x14ac:dyDescent="0.25">
      <c r="A226" s="2">
        <v>33</v>
      </c>
      <c r="B226" s="114" t="s">
        <v>216</v>
      </c>
      <c r="C226" s="4">
        <v>710130</v>
      </c>
      <c r="D226" s="5">
        <f t="shared" ref="D226:D228" si="148">SUM(H226:I226)</f>
        <v>350</v>
      </c>
      <c r="E226" s="5"/>
      <c r="F226" s="5"/>
      <c r="G226" s="5"/>
      <c r="H226" s="5"/>
      <c r="I226" s="5">
        <f t="shared" ref="I226:I228" si="149">SUM(J226:M226)</f>
        <v>350</v>
      </c>
      <c r="J226" s="5"/>
      <c r="K226" s="5"/>
      <c r="L226" s="5"/>
      <c r="M226" s="5">
        <v>350</v>
      </c>
      <c r="N226" s="6"/>
    </row>
    <row r="227" spans="1:14" s="7" customFormat="1" ht="45.75" customHeight="1" x14ac:dyDescent="0.25">
      <c r="A227" s="2">
        <v>34</v>
      </c>
      <c r="B227" s="114" t="s">
        <v>217</v>
      </c>
      <c r="C227" s="4">
        <v>710130</v>
      </c>
      <c r="D227" s="5">
        <f t="shared" si="148"/>
        <v>330</v>
      </c>
      <c r="E227" s="5"/>
      <c r="F227" s="5"/>
      <c r="G227" s="5"/>
      <c r="H227" s="5"/>
      <c r="I227" s="5">
        <f t="shared" si="149"/>
        <v>330</v>
      </c>
      <c r="J227" s="5"/>
      <c r="K227" s="5"/>
      <c r="L227" s="5"/>
      <c r="M227" s="5">
        <v>330</v>
      </c>
      <c r="N227" s="6"/>
    </row>
    <row r="228" spans="1:14" s="7" customFormat="1" ht="45.75" customHeight="1" x14ac:dyDescent="0.25">
      <c r="A228" s="2">
        <v>35</v>
      </c>
      <c r="B228" s="3" t="s">
        <v>245</v>
      </c>
      <c r="C228" s="4" t="s">
        <v>120</v>
      </c>
      <c r="D228" s="5">
        <f t="shared" si="148"/>
        <v>35</v>
      </c>
      <c r="E228" s="5"/>
      <c r="F228" s="5"/>
      <c r="G228" s="5"/>
      <c r="H228" s="5"/>
      <c r="I228" s="5">
        <f t="shared" si="149"/>
        <v>35</v>
      </c>
      <c r="J228" s="5"/>
      <c r="K228" s="5"/>
      <c r="L228" s="5"/>
      <c r="M228" s="5">
        <v>35</v>
      </c>
      <c r="N228" s="6"/>
    </row>
    <row r="229" spans="1:14" s="7" customFormat="1" ht="45.75" customHeight="1" x14ac:dyDescent="0.25">
      <c r="A229" s="2">
        <v>36</v>
      </c>
      <c r="B229" s="104" t="s">
        <v>229</v>
      </c>
      <c r="C229" s="4">
        <v>710130</v>
      </c>
      <c r="D229" s="5">
        <f t="shared" ref="D229:D241" si="150">SUM(H229:I229)</f>
        <v>9293.15</v>
      </c>
      <c r="E229" s="5"/>
      <c r="F229" s="5"/>
      <c r="G229" s="5"/>
      <c r="H229" s="5">
        <f>9292.15-334.6</f>
        <v>8957.5499999999993</v>
      </c>
      <c r="I229" s="5">
        <f t="shared" ref="I229:I241" si="151">SUM(J229:M229)</f>
        <v>335.6</v>
      </c>
      <c r="J229" s="5"/>
      <c r="K229" s="5"/>
      <c r="L229" s="5"/>
      <c r="M229" s="5">
        <v>335.6</v>
      </c>
      <c r="N229" s="6"/>
    </row>
    <row r="230" spans="1:14" s="7" customFormat="1" ht="45.75" customHeight="1" x14ac:dyDescent="0.25">
      <c r="A230" s="2">
        <v>37</v>
      </c>
      <c r="B230" s="104" t="s">
        <v>230</v>
      </c>
      <c r="C230" s="4">
        <v>710130</v>
      </c>
      <c r="D230" s="5">
        <f t="shared" si="150"/>
        <v>11077.72</v>
      </c>
      <c r="E230" s="5"/>
      <c r="F230" s="5"/>
      <c r="G230" s="5"/>
      <c r="H230" s="5">
        <f>10742.72+60.5+20+35+35</f>
        <v>10893.22</v>
      </c>
      <c r="I230" s="5">
        <f t="shared" si="151"/>
        <v>184.5</v>
      </c>
      <c r="J230" s="5"/>
      <c r="K230" s="5"/>
      <c r="L230" s="5"/>
      <c r="M230" s="5">
        <f>254.5-35-35</f>
        <v>184.5</v>
      </c>
      <c r="N230" s="6"/>
    </row>
    <row r="231" spans="1:14" s="7" customFormat="1" ht="45.75" customHeight="1" x14ac:dyDescent="0.25">
      <c r="A231" s="2">
        <v>38</v>
      </c>
      <c r="B231" s="104" t="s">
        <v>231</v>
      </c>
      <c r="C231" s="4">
        <v>710130</v>
      </c>
      <c r="D231" s="5">
        <f t="shared" si="150"/>
        <v>1960.24</v>
      </c>
      <c r="E231" s="5"/>
      <c r="F231" s="5"/>
      <c r="G231" s="5"/>
      <c r="H231" s="5">
        <v>1959.24</v>
      </c>
      <c r="I231" s="5">
        <f t="shared" si="151"/>
        <v>1</v>
      </c>
      <c r="J231" s="5"/>
      <c r="K231" s="5"/>
      <c r="L231" s="5"/>
      <c r="M231" s="5">
        <v>1</v>
      </c>
      <c r="N231" s="6"/>
    </row>
    <row r="232" spans="1:14" s="7" customFormat="1" ht="45.75" customHeight="1" x14ac:dyDescent="0.25">
      <c r="A232" s="2">
        <v>39</v>
      </c>
      <c r="B232" s="104" t="s">
        <v>232</v>
      </c>
      <c r="C232" s="4">
        <v>710130</v>
      </c>
      <c r="D232" s="5">
        <f t="shared" si="150"/>
        <v>2149.21</v>
      </c>
      <c r="E232" s="5"/>
      <c r="F232" s="5"/>
      <c r="G232" s="5"/>
      <c r="H232" s="5">
        <v>2148.21</v>
      </c>
      <c r="I232" s="5">
        <f t="shared" si="151"/>
        <v>1</v>
      </c>
      <c r="J232" s="5"/>
      <c r="K232" s="5"/>
      <c r="L232" s="5"/>
      <c r="M232" s="5">
        <v>1</v>
      </c>
      <c r="N232" s="6"/>
    </row>
    <row r="233" spans="1:14" s="7" customFormat="1" ht="45.75" customHeight="1" x14ac:dyDescent="0.25">
      <c r="A233" s="2">
        <v>40</v>
      </c>
      <c r="B233" s="104" t="s">
        <v>233</v>
      </c>
      <c r="C233" s="4">
        <v>710130</v>
      </c>
      <c r="D233" s="5">
        <f t="shared" si="150"/>
        <v>2302.1</v>
      </c>
      <c r="E233" s="5"/>
      <c r="F233" s="5"/>
      <c r="G233" s="5"/>
      <c r="H233" s="5">
        <v>2301.1</v>
      </c>
      <c r="I233" s="5">
        <f t="shared" si="151"/>
        <v>1</v>
      </c>
      <c r="J233" s="5"/>
      <c r="K233" s="5"/>
      <c r="L233" s="5"/>
      <c r="M233" s="5">
        <v>1</v>
      </c>
      <c r="N233" s="6"/>
    </row>
    <row r="234" spans="1:14" s="7" customFormat="1" ht="45.75" customHeight="1" x14ac:dyDescent="0.25">
      <c r="A234" s="2">
        <v>41</v>
      </c>
      <c r="B234" s="104" t="s">
        <v>234</v>
      </c>
      <c r="C234" s="4">
        <v>710130</v>
      </c>
      <c r="D234" s="5">
        <f t="shared" si="150"/>
        <v>6362.75</v>
      </c>
      <c r="E234" s="5"/>
      <c r="F234" s="5"/>
      <c r="G234" s="5"/>
      <c r="H234" s="5">
        <v>6361.75</v>
      </c>
      <c r="I234" s="5">
        <f t="shared" si="151"/>
        <v>1</v>
      </c>
      <c r="J234" s="5"/>
      <c r="K234" s="5"/>
      <c r="L234" s="5"/>
      <c r="M234" s="5">
        <v>1</v>
      </c>
      <c r="N234" s="6"/>
    </row>
    <row r="235" spans="1:14" s="7" customFormat="1" ht="45.75" customHeight="1" x14ac:dyDescent="0.25">
      <c r="A235" s="2">
        <v>42</v>
      </c>
      <c r="B235" s="104" t="s">
        <v>235</v>
      </c>
      <c r="C235" s="4">
        <v>710130</v>
      </c>
      <c r="D235" s="5">
        <f t="shared" si="150"/>
        <v>6329.03</v>
      </c>
      <c r="E235" s="5"/>
      <c r="F235" s="5"/>
      <c r="G235" s="5"/>
      <c r="H235" s="5">
        <v>6328.03</v>
      </c>
      <c r="I235" s="5">
        <f t="shared" si="151"/>
        <v>1</v>
      </c>
      <c r="J235" s="5"/>
      <c r="K235" s="5"/>
      <c r="L235" s="5"/>
      <c r="M235" s="5">
        <v>1</v>
      </c>
      <c r="N235" s="6"/>
    </row>
    <row r="236" spans="1:14" s="7" customFormat="1" ht="45.75" customHeight="1" x14ac:dyDescent="0.25">
      <c r="A236" s="2">
        <v>43</v>
      </c>
      <c r="B236" s="104" t="s">
        <v>236</v>
      </c>
      <c r="C236" s="4">
        <v>710130</v>
      </c>
      <c r="D236" s="5">
        <f t="shared" si="150"/>
        <v>6519.51</v>
      </c>
      <c r="E236" s="5"/>
      <c r="F236" s="5"/>
      <c r="G236" s="5"/>
      <c r="H236" s="5">
        <v>6518.51</v>
      </c>
      <c r="I236" s="5">
        <f t="shared" si="151"/>
        <v>1</v>
      </c>
      <c r="J236" s="5"/>
      <c r="K236" s="5"/>
      <c r="L236" s="5"/>
      <c r="M236" s="5">
        <v>1</v>
      </c>
      <c r="N236" s="6"/>
    </row>
    <row r="237" spans="1:14" s="7" customFormat="1" ht="45.75" customHeight="1" x14ac:dyDescent="0.25">
      <c r="A237" s="2">
        <v>44</v>
      </c>
      <c r="B237" s="104" t="s">
        <v>237</v>
      </c>
      <c r="C237" s="4">
        <v>710130</v>
      </c>
      <c r="D237" s="5">
        <f t="shared" si="150"/>
        <v>9300.630000000001</v>
      </c>
      <c r="E237" s="5"/>
      <c r="F237" s="5"/>
      <c r="G237" s="5"/>
      <c r="H237" s="5">
        <v>8965.0300000000007</v>
      </c>
      <c r="I237" s="5">
        <f t="shared" si="151"/>
        <v>335.6</v>
      </c>
      <c r="J237" s="5"/>
      <c r="K237" s="5"/>
      <c r="L237" s="5"/>
      <c r="M237" s="5">
        <v>335.6</v>
      </c>
      <c r="N237" s="6"/>
    </row>
    <row r="238" spans="1:14" s="7" customFormat="1" ht="45.75" customHeight="1" x14ac:dyDescent="0.25">
      <c r="A238" s="2">
        <v>45</v>
      </c>
      <c r="B238" s="104" t="s">
        <v>238</v>
      </c>
      <c r="C238" s="4">
        <v>710130</v>
      </c>
      <c r="D238" s="5">
        <f t="shared" si="150"/>
        <v>9308.51</v>
      </c>
      <c r="E238" s="5"/>
      <c r="F238" s="5"/>
      <c r="G238" s="5"/>
      <c r="H238" s="5">
        <v>8972.91</v>
      </c>
      <c r="I238" s="5">
        <f t="shared" si="151"/>
        <v>335.6</v>
      </c>
      <c r="J238" s="5"/>
      <c r="K238" s="5"/>
      <c r="L238" s="5"/>
      <c r="M238" s="5">
        <v>335.6</v>
      </c>
      <c r="N238" s="6"/>
    </row>
    <row r="239" spans="1:14" s="7" customFormat="1" ht="45.75" customHeight="1" x14ac:dyDescent="0.25">
      <c r="A239" s="2">
        <v>46</v>
      </c>
      <c r="B239" s="104" t="s">
        <v>239</v>
      </c>
      <c r="C239" s="4">
        <v>710130</v>
      </c>
      <c r="D239" s="5">
        <f t="shared" si="150"/>
        <v>14258.66</v>
      </c>
      <c r="E239" s="5"/>
      <c r="F239" s="5"/>
      <c r="G239" s="5"/>
      <c r="H239" s="5">
        <f>13923.06+334.6</f>
        <v>14257.66</v>
      </c>
      <c r="I239" s="5">
        <f t="shared" si="151"/>
        <v>1</v>
      </c>
      <c r="J239" s="5"/>
      <c r="K239" s="5"/>
      <c r="L239" s="5"/>
      <c r="M239" s="5">
        <v>1</v>
      </c>
      <c r="N239" s="6"/>
    </row>
    <row r="240" spans="1:14" s="7" customFormat="1" ht="45.75" customHeight="1" x14ac:dyDescent="0.25">
      <c r="A240" s="2">
        <v>47</v>
      </c>
      <c r="B240" s="104" t="s">
        <v>240</v>
      </c>
      <c r="C240" s="4">
        <v>710130</v>
      </c>
      <c r="D240" s="5">
        <f t="shared" ref="D240" si="152">SUM(H240:I240)</f>
        <v>9875.4600000000009</v>
      </c>
      <c r="E240" s="5"/>
      <c r="F240" s="5"/>
      <c r="G240" s="5"/>
      <c r="H240" s="5">
        <v>9539.86</v>
      </c>
      <c r="I240" s="5">
        <f t="shared" ref="I240" si="153">SUM(J240:M240)</f>
        <v>335.6</v>
      </c>
      <c r="J240" s="5"/>
      <c r="K240" s="5"/>
      <c r="L240" s="5"/>
      <c r="M240" s="5">
        <v>335.6</v>
      </c>
      <c r="N240" s="6"/>
    </row>
    <row r="241" spans="1:15" s="7" customFormat="1" ht="45.75" customHeight="1" x14ac:dyDescent="0.25">
      <c r="A241" s="2">
        <v>48</v>
      </c>
      <c r="B241" s="104" t="s">
        <v>246</v>
      </c>
      <c r="C241" s="4">
        <v>710130</v>
      </c>
      <c r="D241" s="5">
        <f t="shared" si="150"/>
        <v>35</v>
      </c>
      <c r="E241" s="5"/>
      <c r="F241" s="5"/>
      <c r="G241" s="5"/>
      <c r="H241" s="5"/>
      <c r="I241" s="5">
        <f t="shared" si="151"/>
        <v>35</v>
      </c>
      <c r="J241" s="5"/>
      <c r="K241" s="5"/>
      <c r="L241" s="5"/>
      <c r="M241" s="5">
        <v>35</v>
      </c>
      <c r="N241" s="6"/>
    </row>
    <row r="242" spans="1:15" s="7" customFormat="1" ht="15.75" customHeight="1" x14ac:dyDescent="0.25">
      <c r="A242" s="89" t="s">
        <v>81</v>
      </c>
      <c r="B242" s="95"/>
      <c r="C242" s="61"/>
      <c r="D242" s="91">
        <f>D243+D245+D247</f>
        <v>13506.359999999999</v>
      </c>
      <c r="E242" s="91"/>
      <c r="F242" s="77">
        <f>F243+F245+F247</f>
        <v>0</v>
      </c>
      <c r="G242" s="91"/>
      <c r="H242" s="91">
        <f t="shared" ref="H242:M242" si="154">H243+H245+H247</f>
        <v>337.77</v>
      </c>
      <c r="I242" s="91">
        <f t="shared" si="154"/>
        <v>13168.589999999998</v>
      </c>
      <c r="J242" s="91">
        <f t="shared" si="154"/>
        <v>0</v>
      </c>
      <c r="K242" s="91">
        <f t="shared" si="154"/>
        <v>0</v>
      </c>
      <c r="L242" s="91">
        <f t="shared" si="154"/>
        <v>12754.689999999999</v>
      </c>
      <c r="M242" s="91">
        <f t="shared" si="154"/>
        <v>413.9</v>
      </c>
      <c r="N242" s="92"/>
    </row>
    <row r="243" spans="1:15" s="7" customFormat="1" ht="15.75" customHeight="1" x14ac:dyDescent="0.25">
      <c r="A243" s="73" t="s">
        <v>31</v>
      </c>
      <c r="B243" s="74" t="s">
        <v>32</v>
      </c>
      <c r="C243" s="61"/>
      <c r="D243" s="75">
        <f t="shared" ref="D243:M243" si="155">SUM(D244:D244)</f>
        <v>0</v>
      </c>
      <c r="E243" s="75">
        <f t="shared" si="155"/>
        <v>0</v>
      </c>
      <c r="F243" s="75">
        <f t="shared" si="155"/>
        <v>0</v>
      </c>
      <c r="G243" s="75">
        <f t="shared" si="155"/>
        <v>0</v>
      </c>
      <c r="H243" s="75">
        <f t="shared" si="155"/>
        <v>0</v>
      </c>
      <c r="I243" s="75">
        <f t="shared" si="155"/>
        <v>0</v>
      </c>
      <c r="J243" s="75">
        <f t="shared" si="155"/>
        <v>0</v>
      </c>
      <c r="K243" s="75">
        <f t="shared" si="155"/>
        <v>0</v>
      </c>
      <c r="L243" s="75">
        <f t="shared" si="155"/>
        <v>0</v>
      </c>
      <c r="M243" s="75">
        <f t="shared" si="155"/>
        <v>0</v>
      </c>
      <c r="N243" s="76"/>
    </row>
    <row r="244" spans="1:15" s="7" customFormat="1" ht="17.25" customHeight="1" x14ac:dyDescent="0.25">
      <c r="A244" s="8"/>
      <c r="B244" s="9"/>
      <c r="C244" s="4"/>
      <c r="D244" s="5"/>
      <c r="E244" s="77"/>
      <c r="F244" s="77"/>
      <c r="G244" s="77"/>
      <c r="H244" s="5"/>
      <c r="I244" s="5"/>
      <c r="J244" s="5"/>
      <c r="K244" s="5"/>
      <c r="L244" s="5"/>
      <c r="M244" s="5"/>
      <c r="N244" s="6"/>
    </row>
    <row r="245" spans="1:15" s="7" customFormat="1" ht="11.25" x14ac:dyDescent="0.25">
      <c r="A245" s="59" t="s">
        <v>33</v>
      </c>
      <c r="B245" s="109" t="s">
        <v>34</v>
      </c>
      <c r="C245" s="61"/>
      <c r="D245" s="115">
        <f t="shared" ref="D245:M245" si="156">SUM(D246:D246)</f>
        <v>0</v>
      </c>
      <c r="E245" s="115">
        <f t="shared" si="156"/>
        <v>0</v>
      </c>
      <c r="F245" s="115">
        <f t="shared" si="156"/>
        <v>0</v>
      </c>
      <c r="G245" s="115">
        <f t="shared" si="156"/>
        <v>0</v>
      </c>
      <c r="H245" s="115">
        <f t="shared" si="156"/>
        <v>0</v>
      </c>
      <c r="I245" s="115">
        <f t="shared" si="156"/>
        <v>0</v>
      </c>
      <c r="J245" s="115">
        <f t="shared" si="156"/>
        <v>0</v>
      </c>
      <c r="K245" s="115">
        <f t="shared" si="156"/>
        <v>0</v>
      </c>
      <c r="L245" s="115">
        <f t="shared" si="156"/>
        <v>0</v>
      </c>
      <c r="M245" s="115">
        <f t="shared" si="156"/>
        <v>0</v>
      </c>
      <c r="N245" s="116"/>
    </row>
    <row r="246" spans="1:15" s="7" customFormat="1" ht="17.25" customHeight="1" x14ac:dyDescent="0.25">
      <c r="A246" s="8"/>
      <c r="B246" s="9"/>
      <c r="C246" s="4"/>
      <c r="D246" s="5"/>
      <c r="E246" s="77"/>
      <c r="F246" s="77"/>
      <c r="G246" s="77"/>
      <c r="H246" s="5"/>
      <c r="I246" s="5"/>
      <c r="J246" s="5"/>
      <c r="K246" s="5"/>
      <c r="L246" s="5"/>
      <c r="M246" s="5"/>
      <c r="N246" s="6"/>
    </row>
    <row r="247" spans="1:15" s="7" customFormat="1" ht="11.25" x14ac:dyDescent="0.25">
      <c r="A247" s="83" t="s">
        <v>35</v>
      </c>
      <c r="B247" s="84" t="s">
        <v>36</v>
      </c>
      <c r="C247" s="61"/>
      <c r="D247" s="85">
        <f>SUM(D248:D255)</f>
        <v>13506.359999999999</v>
      </c>
      <c r="E247" s="85">
        <f t="shared" ref="E247:M247" si="157">SUM(E248:E255)</f>
        <v>0</v>
      </c>
      <c r="F247" s="85">
        <f t="shared" si="157"/>
        <v>0</v>
      </c>
      <c r="G247" s="85">
        <f t="shared" si="157"/>
        <v>0</v>
      </c>
      <c r="H247" s="85">
        <f t="shared" si="157"/>
        <v>337.77</v>
      </c>
      <c r="I247" s="85">
        <f t="shared" si="157"/>
        <v>13168.589999999998</v>
      </c>
      <c r="J247" s="85">
        <f t="shared" si="157"/>
        <v>0</v>
      </c>
      <c r="K247" s="85">
        <f t="shared" si="157"/>
        <v>0</v>
      </c>
      <c r="L247" s="85">
        <f t="shared" si="157"/>
        <v>12754.689999999999</v>
      </c>
      <c r="M247" s="85">
        <f t="shared" si="157"/>
        <v>413.9</v>
      </c>
      <c r="N247" s="86"/>
    </row>
    <row r="248" spans="1:15" s="7" customFormat="1" ht="14.25" customHeight="1" x14ac:dyDescent="0.25">
      <c r="A248" s="140">
        <v>1</v>
      </c>
      <c r="B248" s="139" t="s">
        <v>130</v>
      </c>
      <c r="C248" s="4" t="s">
        <v>112</v>
      </c>
      <c r="D248" s="5">
        <f t="shared" ref="D248:D250" si="158">SUM(H248:I248)</f>
        <v>6887.3</v>
      </c>
      <c r="E248" s="5"/>
      <c r="F248" s="5"/>
      <c r="G248" s="5"/>
      <c r="H248" s="5"/>
      <c r="I248" s="5">
        <f t="shared" ref="I248:I250" si="159">SUM(J248:M248)</f>
        <v>6887.3</v>
      </c>
      <c r="J248" s="5"/>
      <c r="K248" s="5"/>
      <c r="L248" s="5">
        <f>4919.5+1967.8</f>
        <v>6887.3</v>
      </c>
      <c r="M248" s="5">
        <v>0</v>
      </c>
      <c r="N248" s="138"/>
      <c r="O248" s="11"/>
    </row>
    <row r="249" spans="1:15" s="7" customFormat="1" ht="13.5" customHeight="1" x14ac:dyDescent="0.25">
      <c r="A249" s="140"/>
      <c r="B249" s="139"/>
      <c r="C249" s="4" t="s">
        <v>113</v>
      </c>
      <c r="D249" s="5">
        <f t="shared" si="158"/>
        <v>1308.5900000000001</v>
      </c>
      <c r="E249" s="5"/>
      <c r="F249" s="5"/>
      <c r="G249" s="5"/>
      <c r="H249" s="5"/>
      <c r="I249" s="5">
        <f t="shared" si="159"/>
        <v>1308.5900000000001</v>
      </c>
      <c r="J249" s="5"/>
      <c r="K249" s="5"/>
      <c r="L249" s="5">
        <f>934.71+373.88</f>
        <v>1308.5900000000001</v>
      </c>
      <c r="M249" s="5">
        <v>0</v>
      </c>
      <c r="N249" s="138"/>
      <c r="O249" s="11"/>
    </row>
    <row r="250" spans="1:15" s="7" customFormat="1" ht="12" customHeight="1" x14ac:dyDescent="0.25">
      <c r="A250" s="140"/>
      <c r="B250" s="139"/>
      <c r="C250" s="4" t="s">
        <v>120</v>
      </c>
      <c r="D250" s="5">
        <f t="shared" si="158"/>
        <v>95.2</v>
      </c>
      <c r="E250" s="5"/>
      <c r="F250" s="5"/>
      <c r="G250" s="5"/>
      <c r="H250" s="5">
        <v>83.3</v>
      </c>
      <c r="I250" s="5">
        <f t="shared" si="159"/>
        <v>11.9</v>
      </c>
      <c r="J250" s="5"/>
      <c r="K250" s="5"/>
      <c r="L250" s="5"/>
      <c r="M250" s="5">
        <v>11.9</v>
      </c>
      <c r="N250" s="138"/>
    </row>
    <row r="251" spans="1:15" s="7" customFormat="1" ht="14.25" customHeight="1" x14ac:dyDescent="0.25">
      <c r="A251" s="145">
        <v>2</v>
      </c>
      <c r="B251" s="151" t="s">
        <v>132</v>
      </c>
      <c r="C251" s="4" t="s">
        <v>112</v>
      </c>
      <c r="D251" s="5">
        <f t="shared" ref="D251:D253" si="160">SUM(H251:I251)</f>
        <v>3830.92</v>
      </c>
      <c r="E251" s="5"/>
      <c r="F251" s="5"/>
      <c r="G251" s="5"/>
      <c r="H251" s="5"/>
      <c r="I251" s="5">
        <f t="shared" ref="I251:I255" si="161">SUM(J251:M251)</f>
        <v>3830.92</v>
      </c>
      <c r="J251" s="5"/>
      <c r="K251" s="5"/>
      <c r="L251" s="5">
        <v>3830.92</v>
      </c>
      <c r="M251" s="5">
        <v>0</v>
      </c>
      <c r="N251" s="142"/>
    </row>
    <row r="252" spans="1:15" s="7" customFormat="1" ht="13.5" customHeight="1" x14ac:dyDescent="0.25">
      <c r="A252" s="146"/>
      <c r="B252" s="152"/>
      <c r="C252" s="4" t="s">
        <v>113</v>
      </c>
      <c r="D252" s="5">
        <f t="shared" si="160"/>
        <v>727.88</v>
      </c>
      <c r="E252" s="5"/>
      <c r="F252" s="5"/>
      <c r="G252" s="5"/>
      <c r="H252" s="5"/>
      <c r="I252" s="5">
        <f t="shared" si="161"/>
        <v>727.88</v>
      </c>
      <c r="J252" s="5"/>
      <c r="K252" s="5"/>
      <c r="L252" s="5">
        <v>727.88</v>
      </c>
      <c r="M252" s="5">
        <v>0</v>
      </c>
      <c r="N252" s="143"/>
    </row>
    <row r="253" spans="1:15" s="7" customFormat="1" ht="12" customHeight="1" x14ac:dyDescent="0.25">
      <c r="A253" s="147"/>
      <c r="B253" s="153"/>
      <c r="C253" s="4" t="s">
        <v>120</v>
      </c>
      <c r="D253" s="5">
        <f t="shared" si="160"/>
        <v>654.47</v>
      </c>
      <c r="E253" s="5"/>
      <c r="F253" s="5"/>
      <c r="G253" s="5"/>
      <c r="H253" s="5">
        <v>254.47</v>
      </c>
      <c r="I253" s="5">
        <f t="shared" si="161"/>
        <v>400</v>
      </c>
      <c r="J253" s="5"/>
      <c r="K253" s="5"/>
      <c r="L253" s="5"/>
      <c r="M253" s="5">
        <v>400</v>
      </c>
      <c r="N253" s="144"/>
    </row>
    <row r="254" spans="1:15" s="7" customFormat="1" ht="48" customHeight="1" x14ac:dyDescent="0.25">
      <c r="A254" s="2">
        <v>3</v>
      </c>
      <c r="B254" s="114" t="s">
        <v>218</v>
      </c>
      <c r="C254" s="4">
        <v>710130</v>
      </c>
      <c r="D254" s="5">
        <f t="shared" ref="D254:D255" si="162">SUM(H254:I254)</f>
        <v>1</v>
      </c>
      <c r="E254" s="5"/>
      <c r="F254" s="5"/>
      <c r="G254" s="5"/>
      <c r="H254" s="5"/>
      <c r="I254" s="5">
        <f t="shared" si="161"/>
        <v>1</v>
      </c>
      <c r="J254" s="5"/>
      <c r="K254" s="5"/>
      <c r="L254" s="5"/>
      <c r="M254" s="5">
        <v>1</v>
      </c>
      <c r="N254" s="6"/>
    </row>
    <row r="255" spans="1:15" s="7" customFormat="1" ht="47.25" customHeight="1" x14ac:dyDescent="0.25">
      <c r="A255" s="2">
        <v>4</v>
      </c>
      <c r="B255" s="114" t="s">
        <v>219</v>
      </c>
      <c r="C255" s="4">
        <v>710130</v>
      </c>
      <c r="D255" s="5">
        <f t="shared" si="162"/>
        <v>1</v>
      </c>
      <c r="E255" s="5"/>
      <c r="F255" s="5"/>
      <c r="G255" s="5"/>
      <c r="H255" s="5"/>
      <c r="I255" s="5">
        <f t="shared" si="161"/>
        <v>1</v>
      </c>
      <c r="J255" s="5"/>
      <c r="K255" s="5"/>
      <c r="L255" s="5"/>
      <c r="M255" s="5">
        <v>1</v>
      </c>
      <c r="N255" s="6"/>
    </row>
    <row r="256" spans="1:15" s="7" customFormat="1" ht="22.5" customHeight="1" x14ac:dyDescent="0.25">
      <c r="A256" s="89" t="s">
        <v>62</v>
      </c>
      <c r="B256" s="95"/>
      <c r="C256" s="61"/>
      <c r="D256" s="91">
        <f>D257+D259+D261</f>
        <v>76833.550000000017</v>
      </c>
      <c r="E256" s="91"/>
      <c r="F256" s="91">
        <f>F257+F259+F261</f>
        <v>0</v>
      </c>
      <c r="G256" s="117"/>
      <c r="H256" s="91">
        <f t="shared" ref="H256:M256" si="163">H257+H259+H261</f>
        <v>16204.209999999997</v>
      </c>
      <c r="I256" s="91">
        <f t="shared" si="163"/>
        <v>60629.339999999989</v>
      </c>
      <c r="J256" s="91">
        <f t="shared" si="163"/>
        <v>0</v>
      </c>
      <c r="K256" s="91">
        <f t="shared" si="163"/>
        <v>0</v>
      </c>
      <c r="L256" s="91">
        <f t="shared" si="163"/>
        <v>47713.549999999996</v>
      </c>
      <c r="M256" s="91">
        <f t="shared" si="163"/>
        <v>12915.79</v>
      </c>
      <c r="N256" s="92"/>
    </row>
    <row r="257" spans="1:17" s="7" customFormat="1" ht="11.25" x14ac:dyDescent="0.25">
      <c r="A257" s="73" t="s">
        <v>31</v>
      </c>
      <c r="B257" s="74" t="s">
        <v>32</v>
      </c>
      <c r="C257" s="61"/>
      <c r="D257" s="75">
        <f>SUM(D258:D258)</f>
        <v>0</v>
      </c>
      <c r="E257" s="75"/>
      <c r="F257" s="75">
        <f>SUM(F258:F258)</f>
        <v>0</v>
      </c>
      <c r="G257" s="75"/>
      <c r="H257" s="75">
        <f t="shared" ref="H257:M257" si="164">SUM(H258:H258)</f>
        <v>0</v>
      </c>
      <c r="I257" s="75">
        <f t="shared" si="164"/>
        <v>0</v>
      </c>
      <c r="J257" s="75">
        <f t="shared" si="164"/>
        <v>0</v>
      </c>
      <c r="K257" s="75">
        <f t="shared" si="164"/>
        <v>0</v>
      </c>
      <c r="L257" s="75">
        <f t="shared" si="164"/>
        <v>0</v>
      </c>
      <c r="M257" s="75">
        <f t="shared" si="164"/>
        <v>0</v>
      </c>
      <c r="N257" s="76"/>
    </row>
    <row r="258" spans="1:17" s="7" customFormat="1" ht="9.75" customHeight="1" x14ac:dyDescent="0.25">
      <c r="A258" s="8"/>
      <c r="B258" s="100"/>
      <c r="C258" s="118"/>
      <c r="D258" s="119"/>
      <c r="E258" s="119"/>
      <c r="F258" s="119"/>
      <c r="G258" s="119"/>
      <c r="H258" s="119"/>
      <c r="I258" s="119"/>
      <c r="J258" s="119"/>
      <c r="K258" s="119"/>
      <c r="L258" s="119"/>
      <c r="M258" s="119"/>
      <c r="N258" s="120"/>
    </row>
    <row r="259" spans="1:17" s="7" customFormat="1" ht="18.75" customHeight="1" x14ac:dyDescent="0.25">
      <c r="A259" s="121" t="s">
        <v>33</v>
      </c>
      <c r="B259" s="109" t="s">
        <v>34</v>
      </c>
      <c r="C259" s="61"/>
      <c r="D259" s="80">
        <f t="shared" ref="D259:M259" si="165">SUM(D260:D260)</f>
        <v>0</v>
      </c>
      <c r="E259" s="80">
        <f t="shared" si="165"/>
        <v>0</v>
      </c>
      <c r="F259" s="80">
        <f t="shared" si="165"/>
        <v>0</v>
      </c>
      <c r="G259" s="80">
        <f t="shared" si="165"/>
        <v>0</v>
      </c>
      <c r="H259" s="80">
        <f t="shared" si="165"/>
        <v>0</v>
      </c>
      <c r="I259" s="80">
        <f t="shared" si="165"/>
        <v>0</v>
      </c>
      <c r="J259" s="80">
        <f t="shared" si="165"/>
        <v>0</v>
      </c>
      <c r="K259" s="80">
        <f t="shared" si="165"/>
        <v>0</v>
      </c>
      <c r="L259" s="80">
        <f t="shared" si="165"/>
        <v>0</v>
      </c>
      <c r="M259" s="80">
        <f t="shared" si="165"/>
        <v>0</v>
      </c>
      <c r="N259" s="81"/>
    </row>
    <row r="260" spans="1:17" s="7" customFormat="1" ht="9.75" customHeight="1" x14ac:dyDescent="0.25">
      <c r="A260" s="8"/>
      <c r="B260" s="100"/>
      <c r="C260" s="4"/>
      <c r="D260" s="5"/>
      <c r="E260" s="5"/>
      <c r="F260" s="5"/>
      <c r="G260" s="5"/>
      <c r="H260" s="5"/>
      <c r="I260" s="5"/>
      <c r="J260" s="5"/>
      <c r="K260" s="5"/>
      <c r="L260" s="5"/>
      <c r="M260" s="5"/>
      <c r="N260" s="6"/>
    </row>
    <row r="261" spans="1:17" s="7" customFormat="1" ht="18.75" customHeight="1" x14ac:dyDescent="0.25">
      <c r="A261" s="83" t="s">
        <v>35</v>
      </c>
      <c r="B261" s="84" t="s">
        <v>36</v>
      </c>
      <c r="C261" s="61"/>
      <c r="D261" s="85">
        <f>SUM(D262:D315)</f>
        <v>76833.550000000017</v>
      </c>
      <c r="E261" s="85">
        <f t="shared" ref="E261:L261" si="166">SUM(E262:E316)</f>
        <v>0</v>
      </c>
      <c r="F261" s="85">
        <f t="shared" si="166"/>
        <v>0</v>
      </c>
      <c r="G261" s="85">
        <f t="shared" si="166"/>
        <v>0</v>
      </c>
      <c r="H261" s="85">
        <f t="shared" si="166"/>
        <v>16204.209999999997</v>
      </c>
      <c r="I261" s="85">
        <f t="shared" si="166"/>
        <v>60629.339999999989</v>
      </c>
      <c r="J261" s="85">
        <f t="shared" si="166"/>
        <v>0</v>
      </c>
      <c r="K261" s="85">
        <f t="shared" si="166"/>
        <v>0</v>
      </c>
      <c r="L261" s="85">
        <f t="shared" si="166"/>
        <v>47713.549999999996</v>
      </c>
      <c r="M261" s="85">
        <f>SUM(M262:M315)</f>
        <v>12915.79</v>
      </c>
      <c r="N261" s="86"/>
    </row>
    <row r="262" spans="1:17" s="7" customFormat="1" ht="24.75" customHeight="1" x14ac:dyDescent="0.25">
      <c r="A262" s="8">
        <v>1</v>
      </c>
      <c r="B262" s="100" t="s">
        <v>63</v>
      </c>
      <c r="C262" s="4">
        <v>710130</v>
      </c>
      <c r="D262" s="5">
        <f>SUM(H262:I262)</f>
        <v>129.80000000000001</v>
      </c>
      <c r="E262" s="5"/>
      <c r="F262" s="5"/>
      <c r="G262" s="5"/>
      <c r="H262" s="5"/>
      <c r="I262" s="5">
        <f>SUM(J262:M262)</f>
        <v>129.80000000000001</v>
      </c>
      <c r="J262" s="5"/>
      <c r="K262" s="5"/>
      <c r="L262" s="5"/>
      <c r="M262" s="5">
        <v>129.80000000000001</v>
      </c>
      <c r="N262" s="6"/>
    </row>
    <row r="263" spans="1:17" s="7" customFormat="1" ht="21" customHeight="1" x14ac:dyDescent="0.25">
      <c r="A263" s="140">
        <v>2</v>
      </c>
      <c r="B263" s="139" t="s">
        <v>67</v>
      </c>
      <c r="C263" s="4" t="s">
        <v>247</v>
      </c>
      <c r="D263" s="5">
        <f t="shared" ref="D263:D271" si="167">SUM(H263:I263)</f>
        <v>1258.06</v>
      </c>
      <c r="E263" s="5"/>
      <c r="F263" s="5"/>
      <c r="G263" s="5"/>
      <c r="H263" s="5"/>
      <c r="I263" s="5">
        <f t="shared" ref="I263:I271" si="168">SUM(J263:M263)</f>
        <v>1258.06</v>
      </c>
      <c r="J263" s="5"/>
      <c r="K263" s="5"/>
      <c r="L263" s="5">
        <f>808.06+450</f>
        <v>1258.06</v>
      </c>
      <c r="M263" s="5">
        <v>0</v>
      </c>
      <c r="N263" s="138"/>
    </row>
    <row r="264" spans="1:17" s="7" customFormat="1" ht="17.25" customHeight="1" x14ac:dyDescent="0.25">
      <c r="A264" s="140"/>
      <c r="B264" s="139"/>
      <c r="C264" s="4" t="s">
        <v>248</v>
      </c>
      <c r="D264" s="5">
        <f t="shared" si="167"/>
        <v>8241.4599999999991</v>
      </c>
      <c r="E264" s="5"/>
      <c r="F264" s="5"/>
      <c r="G264" s="5"/>
      <c r="H264" s="5"/>
      <c r="I264" s="5">
        <f t="shared" si="168"/>
        <v>8241.4599999999991</v>
      </c>
      <c r="J264" s="5"/>
      <c r="K264" s="5"/>
      <c r="L264" s="5">
        <v>8241.4599999999991</v>
      </c>
      <c r="M264" s="5">
        <v>0</v>
      </c>
      <c r="N264" s="138"/>
    </row>
    <row r="265" spans="1:17" s="7" customFormat="1" ht="17.25" customHeight="1" x14ac:dyDescent="0.25">
      <c r="A265" s="140"/>
      <c r="B265" s="139"/>
      <c r="C265" s="4" t="s">
        <v>249</v>
      </c>
      <c r="D265" s="5">
        <f t="shared" si="167"/>
        <v>5642.23</v>
      </c>
      <c r="E265" s="5"/>
      <c r="F265" s="5"/>
      <c r="G265" s="5"/>
      <c r="H265" s="5">
        <f>3000-260</f>
        <v>2740</v>
      </c>
      <c r="I265" s="5">
        <f t="shared" si="168"/>
        <v>2902.2299999999996</v>
      </c>
      <c r="J265" s="5"/>
      <c r="K265" s="5"/>
      <c r="L265" s="5">
        <f>6374.28-732.05-200-2800+260</f>
        <v>2902.2299999999996</v>
      </c>
      <c r="M265" s="5">
        <v>0</v>
      </c>
      <c r="N265" s="138"/>
    </row>
    <row r="266" spans="1:17" s="7" customFormat="1" ht="13.5" customHeight="1" x14ac:dyDescent="0.25">
      <c r="A266" s="140">
        <v>3</v>
      </c>
      <c r="B266" s="139" t="s">
        <v>68</v>
      </c>
      <c r="C266" s="4" t="s">
        <v>247</v>
      </c>
      <c r="D266" s="5">
        <f>SUM(H266:I266)</f>
        <v>465.63</v>
      </c>
      <c r="E266" s="5"/>
      <c r="F266" s="5"/>
      <c r="G266" s="5"/>
      <c r="H266" s="5"/>
      <c r="I266" s="5">
        <f>SUM(J266:M266)</f>
        <v>465.63</v>
      </c>
      <c r="J266" s="5"/>
      <c r="K266" s="5"/>
      <c r="L266" s="5">
        <v>465.63</v>
      </c>
      <c r="M266" s="5">
        <v>0</v>
      </c>
      <c r="N266" s="138"/>
    </row>
    <row r="267" spans="1:17" s="7" customFormat="1" ht="17.25" customHeight="1" x14ac:dyDescent="0.25">
      <c r="A267" s="140"/>
      <c r="B267" s="139"/>
      <c r="C267" s="4" t="s">
        <v>248</v>
      </c>
      <c r="D267" s="5">
        <f>SUM(H267:I267)</f>
        <v>3029.71</v>
      </c>
      <c r="E267" s="5"/>
      <c r="F267" s="5"/>
      <c r="G267" s="5"/>
      <c r="H267" s="5"/>
      <c r="I267" s="5">
        <f>SUM(J267:M267)</f>
        <v>3029.71</v>
      </c>
      <c r="J267" s="5"/>
      <c r="K267" s="5"/>
      <c r="L267" s="5">
        <v>3029.71</v>
      </c>
      <c r="M267" s="5">
        <v>0</v>
      </c>
      <c r="N267" s="138"/>
    </row>
    <row r="268" spans="1:17" s="7" customFormat="1" ht="18" customHeight="1" x14ac:dyDescent="0.25">
      <c r="A268" s="140"/>
      <c r="B268" s="139"/>
      <c r="C268" s="4" t="s">
        <v>249</v>
      </c>
      <c r="D268" s="5">
        <f>SUM(H268:I268)</f>
        <v>200</v>
      </c>
      <c r="E268" s="5"/>
      <c r="F268" s="5"/>
      <c r="G268" s="5"/>
      <c r="H268" s="5"/>
      <c r="I268" s="5">
        <f>SUM(J268:M268)</f>
        <v>200</v>
      </c>
      <c r="J268" s="5"/>
      <c r="K268" s="5"/>
      <c r="L268" s="5">
        <v>200</v>
      </c>
      <c r="M268" s="5">
        <v>0</v>
      </c>
      <c r="N268" s="138"/>
    </row>
    <row r="269" spans="1:17" s="7" customFormat="1" ht="22.5" customHeight="1" x14ac:dyDescent="0.25">
      <c r="A269" s="140">
        <v>4</v>
      </c>
      <c r="B269" s="151" t="s">
        <v>70</v>
      </c>
      <c r="C269" s="4" t="s">
        <v>247</v>
      </c>
      <c r="D269" s="5">
        <f t="shared" si="167"/>
        <v>2273.67</v>
      </c>
      <c r="E269" s="5"/>
      <c r="F269" s="5"/>
      <c r="G269" s="5"/>
      <c r="H269" s="5"/>
      <c r="I269" s="5">
        <f t="shared" si="168"/>
        <v>2273.67</v>
      </c>
      <c r="J269" s="5"/>
      <c r="K269" s="5"/>
      <c r="L269" s="5">
        <v>2273.67</v>
      </c>
      <c r="M269" s="5">
        <v>0</v>
      </c>
      <c r="N269" s="138"/>
    </row>
    <row r="270" spans="1:17" s="7" customFormat="1" ht="16.5" customHeight="1" x14ac:dyDescent="0.25">
      <c r="A270" s="140"/>
      <c r="B270" s="152"/>
      <c r="C270" s="4" t="s">
        <v>248</v>
      </c>
      <c r="D270" s="5">
        <f t="shared" si="167"/>
        <v>14866.27</v>
      </c>
      <c r="E270" s="5"/>
      <c r="F270" s="5"/>
      <c r="G270" s="5"/>
      <c r="H270" s="5"/>
      <c r="I270" s="5">
        <f t="shared" si="168"/>
        <v>14866.27</v>
      </c>
      <c r="J270" s="5"/>
      <c r="K270" s="5"/>
      <c r="L270" s="5">
        <v>14866.27</v>
      </c>
      <c r="M270" s="5">
        <v>0</v>
      </c>
      <c r="N270" s="138"/>
    </row>
    <row r="271" spans="1:17" s="7" customFormat="1" ht="15" customHeight="1" x14ac:dyDescent="0.25">
      <c r="A271" s="140"/>
      <c r="B271" s="153"/>
      <c r="C271" s="4" t="s">
        <v>249</v>
      </c>
      <c r="D271" s="5">
        <f t="shared" si="167"/>
        <v>286.2</v>
      </c>
      <c r="E271" s="5"/>
      <c r="F271" s="5"/>
      <c r="G271" s="5"/>
      <c r="H271" s="5"/>
      <c r="I271" s="5">
        <f t="shared" si="168"/>
        <v>286.2</v>
      </c>
      <c r="J271" s="5"/>
      <c r="K271" s="5"/>
      <c r="L271" s="5">
        <v>286.2</v>
      </c>
      <c r="M271" s="5">
        <v>0</v>
      </c>
      <c r="N271" s="138"/>
      <c r="Q271" s="11"/>
    </row>
    <row r="272" spans="1:17" s="7" customFormat="1" ht="31.5" customHeight="1" x14ac:dyDescent="0.25">
      <c r="A272" s="8">
        <v>5</v>
      </c>
      <c r="B272" s="9" t="s">
        <v>191</v>
      </c>
      <c r="C272" s="4">
        <v>710130</v>
      </c>
      <c r="D272" s="5">
        <f t="shared" ref="D272" si="169">SUM(H272:I272)</f>
        <v>50</v>
      </c>
      <c r="E272" s="5"/>
      <c r="F272" s="5"/>
      <c r="G272" s="5"/>
      <c r="H272" s="5"/>
      <c r="I272" s="5">
        <f t="shared" ref="I272" si="170">SUM(J272:M272)</f>
        <v>50</v>
      </c>
      <c r="J272" s="5"/>
      <c r="K272" s="5"/>
      <c r="L272" s="5"/>
      <c r="M272" s="5">
        <v>50</v>
      </c>
      <c r="N272" s="6"/>
    </row>
    <row r="273" spans="1:19" s="7" customFormat="1" ht="33" customHeight="1" x14ac:dyDescent="0.25">
      <c r="A273" s="8">
        <v>6</v>
      </c>
      <c r="B273" s="122" t="s">
        <v>139</v>
      </c>
      <c r="C273" s="4">
        <v>710130</v>
      </c>
      <c r="D273" s="5">
        <f t="shared" ref="D273:D304" si="171">SUM(H273:I273)</f>
        <v>1736.45</v>
      </c>
      <c r="E273" s="5"/>
      <c r="F273" s="5"/>
      <c r="G273" s="5"/>
      <c r="H273" s="5"/>
      <c r="I273" s="5">
        <f t="shared" ref="I273:I304" si="172">SUM(J273:M273)</f>
        <v>1736.45</v>
      </c>
      <c r="J273" s="5"/>
      <c r="K273" s="5"/>
      <c r="L273" s="5"/>
      <c r="M273" s="5">
        <v>1736.45</v>
      </c>
      <c r="N273" s="6"/>
      <c r="O273" s="11"/>
      <c r="P273" s="10"/>
      <c r="Q273" s="123"/>
      <c r="R273" s="5"/>
      <c r="S273" s="11"/>
    </row>
    <row r="274" spans="1:19" s="7" customFormat="1" ht="39" customHeight="1" x14ac:dyDescent="0.25">
      <c r="A274" s="8">
        <v>7</v>
      </c>
      <c r="B274" s="122" t="s">
        <v>140</v>
      </c>
      <c r="C274" s="4">
        <v>710130</v>
      </c>
      <c r="D274" s="5">
        <f t="shared" si="171"/>
        <v>1513.02</v>
      </c>
      <c r="E274" s="5"/>
      <c r="F274" s="5"/>
      <c r="G274" s="5"/>
      <c r="H274" s="5"/>
      <c r="I274" s="5">
        <f t="shared" si="172"/>
        <v>1513.02</v>
      </c>
      <c r="J274" s="5"/>
      <c r="K274" s="5"/>
      <c r="L274" s="5"/>
      <c r="M274" s="5">
        <v>1513.02</v>
      </c>
      <c r="N274" s="6"/>
      <c r="O274" s="11"/>
      <c r="P274" s="10"/>
      <c r="Q274" s="123"/>
      <c r="R274" s="5"/>
      <c r="S274" s="11"/>
    </row>
    <row r="275" spans="1:19" s="7" customFormat="1" ht="34.5" customHeight="1" x14ac:dyDescent="0.25">
      <c r="A275" s="8">
        <v>8</v>
      </c>
      <c r="B275" s="122" t="s">
        <v>141</v>
      </c>
      <c r="C275" s="4">
        <v>710130</v>
      </c>
      <c r="D275" s="5">
        <f t="shared" si="171"/>
        <v>1118.23</v>
      </c>
      <c r="E275" s="5"/>
      <c r="F275" s="5"/>
      <c r="G275" s="5"/>
      <c r="H275" s="5"/>
      <c r="I275" s="5">
        <f t="shared" si="172"/>
        <v>1118.23</v>
      </c>
      <c r="J275" s="5"/>
      <c r="K275" s="5"/>
      <c r="L275" s="5"/>
      <c r="M275" s="5">
        <v>1118.23</v>
      </c>
      <c r="N275" s="6"/>
      <c r="O275" s="11"/>
      <c r="P275" s="10"/>
      <c r="Q275" s="123"/>
      <c r="R275" s="5"/>
      <c r="S275" s="11"/>
    </row>
    <row r="276" spans="1:19" s="7" customFormat="1" ht="35.25" customHeight="1" x14ac:dyDescent="0.25">
      <c r="A276" s="8">
        <v>9</v>
      </c>
      <c r="B276" s="122" t="s">
        <v>142</v>
      </c>
      <c r="C276" s="4">
        <v>710130</v>
      </c>
      <c r="D276" s="5">
        <f t="shared" si="171"/>
        <v>588.63</v>
      </c>
      <c r="E276" s="5"/>
      <c r="F276" s="5"/>
      <c r="G276" s="5"/>
      <c r="H276" s="5">
        <f>588.73-M276-0.1</f>
        <v>576.53</v>
      </c>
      <c r="I276" s="5">
        <f t="shared" si="172"/>
        <v>12.1</v>
      </c>
      <c r="J276" s="5"/>
      <c r="K276" s="5"/>
      <c r="L276" s="5"/>
      <c r="M276" s="5">
        <f>10.9+0.1+1.1</f>
        <v>12.1</v>
      </c>
      <c r="N276" s="6"/>
      <c r="P276" s="10"/>
      <c r="Q276" s="123"/>
      <c r="S276" s="11"/>
    </row>
    <row r="277" spans="1:19" s="7" customFormat="1" ht="36.75" customHeight="1" x14ac:dyDescent="0.25">
      <c r="A277" s="8">
        <v>10</v>
      </c>
      <c r="B277" s="122" t="s">
        <v>143</v>
      </c>
      <c r="C277" s="4">
        <v>710130</v>
      </c>
      <c r="D277" s="5">
        <f t="shared" si="171"/>
        <v>231.81</v>
      </c>
      <c r="E277" s="5"/>
      <c r="F277" s="5"/>
      <c r="G277" s="5"/>
      <c r="H277" s="5"/>
      <c r="I277" s="5">
        <f t="shared" si="172"/>
        <v>231.81</v>
      </c>
      <c r="J277" s="5"/>
      <c r="K277" s="5"/>
      <c r="L277" s="5"/>
      <c r="M277" s="5">
        <v>231.81</v>
      </c>
      <c r="N277" s="6"/>
      <c r="O277" s="11"/>
      <c r="P277" s="10"/>
      <c r="Q277" s="123"/>
      <c r="R277" s="5"/>
      <c r="S277" s="11"/>
    </row>
    <row r="278" spans="1:19" s="7" customFormat="1" ht="30" customHeight="1" x14ac:dyDescent="0.25">
      <c r="A278" s="8">
        <v>11</v>
      </c>
      <c r="B278" s="122" t="s">
        <v>144</v>
      </c>
      <c r="C278" s="4">
        <v>710130</v>
      </c>
      <c r="D278" s="5">
        <f t="shared" si="171"/>
        <v>517.4</v>
      </c>
      <c r="E278" s="5"/>
      <c r="F278" s="5"/>
      <c r="G278" s="5"/>
      <c r="H278" s="5"/>
      <c r="I278" s="5">
        <f t="shared" si="172"/>
        <v>517.4</v>
      </c>
      <c r="J278" s="5"/>
      <c r="K278" s="5"/>
      <c r="L278" s="5"/>
      <c r="M278" s="5">
        <v>517.4</v>
      </c>
      <c r="N278" s="6"/>
      <c r="O278" s="11"/>
      <c r="P278" s="10"/>
      <c r="Q278" s="123"/>
      <c r="R278" s="5"/>
      <c r="S278" s="11"/>
    </row>
    <row r="279" spans="1:19" s="7" customFormat="1" ht="34.5" customHeight="1" x14ac:dyDescent="0.25">
      <c r="A279" s="8">
        <v>12</v>
      </c>
      <c r="B279" s="122" t="s">
        <v>145</v>
      </c>
      <c r="C279" s="4">
        <v>710130</v>
      </c>
      <c r="D279" s="5">
        <f t="shared" si="171"/>
        <v>391.97</v>
      </c>
      <c r="E279" s="5"/>
      <c r="F279" s="5"/>
      <c r="G279" s="5"/>
      <c r="H279" s="5"/>
      <c r="I279" s="5">
        <f t="shared" si="172"/>
        <v>391.97</v>
      </c>
      <c r="J279" s="5"/>
      <c r="K279" s="5"/>
      <c r="L279" s="5"/>
      <c r="M279" s="5">
        <v>391.97</v>
      </c>
      <c r="N279" s="6"/>
      <c r="O279" s="11"/>
      <c r="P279" s="10"/>
      <c r="Q279" s="123"/>
      <c r="R279" s="5"/>
      <c r="S279" s="11"/>
    </row>
    <row r="280" spans="1:19" s="7" customFormat="1" ht="30" customHeight="1" x14ac:dyDescent="0.25">
      <c r="A280" s="8">
        <v>13</v>
      </c>
      <c r="B280" s="122" t="s">
        <v>146</v>
      </c>
      <c r="C280" s="4">
        <v>710130</v>
      </c>
      <c r="D280" s="5">
        <f t="shared" si="171"/>
        <v>305.49</v>
      </c>
      <c r="E280" s="5"/>
      <c r="F280" s="5"/>
      <c r="G280" s="5"/>
      <c r="H280" s="5">
        <f>305.49-M280</f>
        <v>298.81</v>
      </c>
      <c r="I280" s="5">
        <f t="shared" si="172"/>
        <v>6.68</v>
      </c>
      <c r="J280" s="5"/>
      <c r="K280" s="5"/>
      <c r="L280" s="5"/>
      <c r="M280" s="5">
        <v>6.68</v>
      </c>
      <c r="N280" s="6"/>
      <c r="P280" s="10"/>
      <c r="Q280" s="123"/>
      <c r="S280" s="11"/>
    </row>
    <row r="281" spans="1:19" s="7" customFormat="1" ht="36.75" customHeight="1" x14ac:dyDescent="0.25">
      <c r="A281" s="8">
        <v>14</v>
      </c>
      <c r="B281" s="122" t="s">
        <v>147</v>
      </c>
      <c r="C281" s="4">
        <v>710130</v>
      </c>
      <c r="D281" s="5">
        <f t="shared" si="171"/>
        <v>1376.36</v>
      </c>
      <c r="E281" s="5"/>
      <c r="F281" s="5"/>
      <c r="G281" s="5"/>
      <c r="H281" s="5"/>
      <c r="I281" s="5">
        <f t="shared" si="172"/>
        <v>1376.36</v>
      </c>
      <c r="J281" s="5"/>
      <c r="K281" s="5"/>
      <c r="L281" s="5"/>
      <c r="M281" s="5">
        <v>1376.36</v>
      </c>
      <c r="N281" s="6"/>
      <c r="O281" s="11"/>
      <c r="P281" s="10"/>
      <c r="Q281" s="123"/>
      <c r="R281" s="5"/>
      <c r="S281" s="11"/>
    </row>
    <row r="282" spans="1:19" s="7" customFormat="1" ht="36" customHeight="1" x14ac:dyDescent="0.25">
      <c r="A282" s="8">
        <v>15</v>
      </c>
      <c r="B282" s="122" t="s">
        <v>148</v>
      </c>
      <c r="C282" s="4">
        <v>710130</v>
      </c>
      <c r="D282" s="5">
        <f t="shared" si="171"/>
        <v>288.14999999999998</v>
      </c>
      <c r="E282" s="5"/>
      <c r="F282" s="5"/>
      <c r="G282" s="5"/>
      <c r="H282" s="5">
        <f>288.15-M282</f>
        <v>281.81</v>
      </c>
      <c r="I282" s="5">
        <f t="shared" si="172"/>
        <v>6.34</v>
      </c>
      <c r="J282" s="5"/>
      <c r="K282" s="5"/>
      <c r="L282" s="5"/>
      <c r="M282" s="5">
        <v>6.34</v>
      </c>
      <c r="N282" s="6"/>
      <c r="P282" s="10"/>
      <c r="Q282" s="123"/>
      <c r="S282" s="11"/>
    </row>
    <row r="283" spans="1:19" s="7" customFormat="1" ht="30" customHeight="1" x14ac:dyDescent="0.25">
      <c r="A283" s="8">
        <v>16</v>
      </c>
      <c r="B283" s="122" t="s">
        <v>149</v>
      </c>
      <c r="C283" s="4">
        <v>710130</v>
      </c>
      <c r="D283" s="5">
        <f t="shared" si="171"/>
        <v>288.14999999999998</v>
      </c>
      <c r="E283" s="5"/>
      <c r="F283" s="5"/>
      <c r="G283" s="5"/>
      <c r="H283" s="5">
        <f>288.15-M283</f>
        <v>281.81</v>
      </c>
      <c r="I283" s="5">
        <f t="shared" si="172"/>
        <v>6.34</v>
      </c>
      <c r="J283" s="5"/>
      <c r="K283" s="5"/>
      <c r="L283" s="5"/>
      <c r="M283" s="5">
        <v>6.34</v>
      </c>
      <c r="N283" s="6"/>
      <c r="P283" s="10"/>
      <c r="Q283" s="123"/>
      <c r="S283" s="11"/>
    </row>
    <row r="284" spans="1:19" s="7" customFormat="1" ht="37.5" customHeight="1" x14ac:dyDescent="0.25">
      <c r="A284" s="8">
        <v>17</v>
      </c>
      <c r="B284" s="122" t="s">
        <v>150</v>
      </c>
      <c r="C284" s="4">
        <v>710130</v>
      </c>
      <c r="D284" s="5">
        <f t="shared" si="171"/>
        <v>468.26</v>
      </c>
      <c r="E284" s="5"/>
      <c r="F284" s="5"/>
      <c r="G284" s="5"/>
      <c r="H284" s="5"/>
      <c r="I284" s="5">
        <f t="shared" si="172"/>
        <v>468.26</v>
      </c>
      <c r="J284" s="5"/>
      <c r="K284" s="5"/>
      <c r="L284" s="5"/>
      <c r="M284" s="5">
        <v>468.26</v>
      </c>
      <c r="N284" s="6"/>
      <c r="O284" s="11"/>
      <c r="P284" s="10"/>
      <c r="Q284" s="123"/>
      <c r="R284" s="5"/>
      <c r="S284" s="11"/>
    </row>
    <row r="285" spans="1:19" s="7" customFormat="1" ht="36" customHeight="1" x14ac:dyDescent="0.25">
      <c r="A285" s="8">
        <v>18</v>
      </c>
      <c r="B285" s="122" t="s">
        <v>151</v>
      </c>
      <c r="C285" s="4">
        <v>710130</v>
      </c>
      <c r="D285" s="5">
        <f t="shared" si="171"/>
        <v>443.87</v>
      </c>
      <c r="E285" s="5"/>
      <c r="F285" s="5"/>
      <c r="G285" s="5"/>
      <c r="H285" s="5"/>
      <c r="I285" s="5">
        <f t="shared" si="172"/>
        <v>443.87</v>
      </c>
      <c r="J285" s="5"/>
      <c r="K285" s="5"/>
      <c r="L285" s="5"/>
      <c r="M285" s="5">
        <v>443.87</v>
      </c>
      <c r="N285" s="6"/>
      <c r="O285" s="11"/>
      <c r="P285" s="10"/>
      <c r="Q285" s="123"/>
      <c r="R285" s="5"/>
      <c r="S285" s="11"/>
    </row>
    <row r="286" spans="1:19" s="7" customFormat="1" ht="30" customHeight="1" x14ac:dyDescent="0.25">
      <c r="A286" s="8">
        <v>19</v>
      </c>
      <c r="B286" s="122" t="s">
        <v>152</v>
      </c>
      <c r="C286" s="4">
        <v>710130</v>
      </c>
      <c r="D286" s="5">
        <f t="shared" si="171"/>
        <v>369.08</v>
      </c>
      <c r="E286" s="5"/>
      <c r="F286" s="5"/>
      <c r="G286" s="5"/>
      <c r="H286" s="5"/>
      <c r="I286" s="5">
        <f t="shared" si="172"/>
        <v>369.08</v>
      </c>
      <c r="J286" s="5"/>
      <c r="K286" s="5"/>
      <c r="L286" s="5"/>
      <c r="M286" s="5">
        <v>369.08</v>
      </c>
      <c r="N286" s="6"/>
      <c r="O286" s="11"/>
      <c r="P286" s="10"/>
      <c r="Q286" s="123"/>
      <c r="R286" s="5"/>
      <c r="S286" s="11"/>
    </row>
    <row r="287" spans="1:19" s="7" customFormat="1" ht="30" customHeight="1" x14ac:dyDescent="0.25">
      <c r="A287" s="8">
        <v>20</v>
      </c>
      <c r="B287" s="122" t="s">
        <v>153</v>
      </c>
      <c r="C287" s="4">
        <v>710130</v>
      </c>
      <c r="D287" s="5">
        <f t="shared" si="171"/>
        <v>110.18</v>
      </c>
      <c r="E287" s="5"/>
      <c r="F287" s="5"/>
      <c r="G287" s="5"/>
      <c r="H287" s="5">
        <f>110.18-M287</f>
        <v>107.14</v>
      </c>
      <c r="I287" s="5">
        <f t="shared" si="172"/>
        <v>3.04</v>
      </c>
      <c r="J287" s="5"/>
      <c r="K287" s="5"/>
      <c r="L287" s="5"/>
      <c r="M287" s="5">
        <v>3.04</v>
      </c>
      <c r="N287" s="6"/>
      <c r="P287" s="10"/>
      <c r="Q287" s="123"/>
      <c r="S287" s="11"/>
    </row>
    <row r="288" spans="1:19" s="7" customFormat="1" ht="30" customHeight="1" x14ac:dyDescent="0.25">
      <c r="A288" s="8">
        <v>21</v>
      </c>
      <c r="B288" s="122" t="s">
        <v>154</v>
      </c>
      <c r="C288" s="4">
        <v>710130</v>
      </c>
      <c r="D288" s="5">
        <f t="shared" si="171"/>
        <v>667.2</v>
      </c>
      <c r="E288" s="5"/>
      <c r="F288" s="5"/>
      <c r="G288" s="5"/>
      <c r="H288" s="5">
        <f>667.2-M288</f>
        <v>654.85</v>
      </c>
      <c r="I288" s="5">
        <f t="shared" si="172"/>
        <v>12.35</v>
      </c>
      <c r="J288" s="5"/>
      <c r="K288" s="5"/>
      <c r="L288" s="5"/>
      <c r="M288" s="5">
        <v>12.35</v>
      </c>
      <c r="N288" s="6"/>
      <c r="P288" s="10"/>
      <c r="Q288" s="123"/>
      <c r="S288" s="11"/>
    </row>
    <row r="289" spans="1:19" s="7" customFormat="1" ht="30" customHeight="1" x14ac:dyDescent="0.25">
      <c r="A289" s="8">
        <v>22</v>
      </c>
      <c r="B289" s="122" t="s">
        <v>155</v>
      </c>
      <c r="C289" s="4">
        <v>710130</v>
      </c>
      <c r="D289" s="5">
        <f t="shared" si="171"/>
        <v>385.07</v>
      </c>
      <c r="E289" s="5"/>
      <c r="F289" s="5"/>
      <c r="G289" s="5"/>
      <c r="H289" s="5">
        <f>385.07-M289</f>
        <v>376.94</v>
      </c>
      <c r="I289" s="5">
        <f t="shared" si="172"/>
        <v>8.1300000000000008</v>
      </c>
      <c r="J289" s="5"/>
      <c r="K289" s="5"/>
      <c r="L289" s="5"/>
      <c r="M289" s="5">
        <v>8.1300000000000008</v>
      </c>
      <c r="N289" s="6"/>
      <c r="P289" s="10"/>
      <c r="Q289" s="123"/>
      <c r="S289" s="11"/>
    </row>
    <row r="290" spans="1:19" s="7" customFormat="1" ht="36" customHeight="1" x14ac:dyDescent="0.25">
      <c r="A290" s="8">
        <v>23</v>
      </c>
      <c r="B290" s="122" t="s">
        <v>156</v>
      </c>
      <c r="C290" s="4">
        <v>710130</v>
      </c>
      <c r="D290" s="5">
        <f t="shared" si="171"/>
        <v>1406.09</v>
      </c>
      <c r="E290" s="5"/>
      <c r="F290" s="5"/>
      <c r="G290" s="5"/>
      <c r="H290" s="5"/>
      <c r="I290" s="5">
        <f t="shared" si="172"/>
        <v>1406.09</v>
      </c>
      <c r="J290" s="5"/>
      <c r="K290" s="5"/>
      <c r="L290" s="5"/>
      <c r="M290" s="5">
        <v>1406.09</v>
      </c>
      <c r="N290" s="6"/>
      <c r="O290" s="11"/>
      <c r="P290" s="10"/>
      <c r="Q290" s="123"/>
      <c r="R290" s="5"/>
      <c r="S290" s="11"/>
    </row>
    <row r="291" spans="1:19" s="7" customFormat="1" ht="30" customHeight="1" x14ac:dyDescent="0.25">
      <c r="A291" s="8">
        <v>24</v>
      </c>
      <c r="B291" s="122" t="s">
        <v>157</v>
      </c>
      <c r="C291" s="4">
        <v>710130</v>
      </c>
      <c r="D291" s="5">
        <f t="shared" si="171"/>
        <v>950</v>
      </c>
      <c r="E291" s="5"/>
      <c r="F291" s="5"/>
      <c r="G291" s="5"/>
      <c r="H291" s="5">
        <f>950-M291</f>
        <v>932.42</v>
      </c>
      <c r="I291" s="5">
        <f t="shared" si="172"/>
        <v>17.579999999999998</v>
      </c>
      <c r="J291" s="5"/>
      <c r="K291" s="5"/>
      <c r="L291" s="5"/>
      <c r="M291" s="5">
        <v>17.579999999999998</v>
      </c>
      <c r="N291" s="6"/>
      <c r="P291" s="10"/>
      <c r="Q291" s="123"/>
      <c r="S291" s="11"/>
    </row>
    <row r="292" spans="1:19" s="7" customFormat="1" ht="30" customHeight="1" x14ac:dyDescent="0.25">
      <c r="A292" s="8">
        <v>25</v>
      </c>
      <c r="B292" s="122" t="s">
        <v>158</v>
      </c>
      <c r="C292" s="4">
        <v>710130</v>
      </c>
      <c r="D292" s="5">
        <f t="shared" si="171"/>
        <v>578.39</v>
      </c>
      <c r="E292" s="5"/>
      <c r="F292" s="5"/>
      <c r="G292" s="5"/>
      <c r="H292" s="5">
        <f>578.39-M292</f>
        <v>566.68999999999994</v>
      </c>
      <c r="I292" s="5">
        <f t="shared" si="172"/>
        <v>11.7</v>
      </c>
      <c r="J292" s="5"/>
      <c r="K292" s="5"/>
      <c r="L292" s="5"/>
      <c r="M292" s="5">
        <v>11.7</v>
      </c>
      <c r="N292" s="6"/>
      <c r="P292" s="10"/>
      <c r="Q292" s="123"/>
      <c r="S292" s="11"/>
    </row>
    <row r="293" spans="1:19" s="7" customFormat="1" ht="36" customHeight="1" x14ac:dyDescent="0.25">
      <c r="A293" s="8">
        <v>26</v>
      </c>
      <c r="B293" s="122" t="s">
        <v>159</v>
      </c>
      <c r="C293" s="4">
        <v>710130</v>
      </c>
      <c r="D293" s="5">
        <f t="shared" si="171"/>
        <v>694.7</v>
      </c>
      <c r="E293" s="5"/>
      <c r="F293" s="5"/>
      <c r="G293" s="5"/>
      <c r="H293" s="5"/>
      <c r="I293" s="5">
        <f t="shared" si="172"/>
        <v>694.7</v>
      </c>
      <c r="J293" s="5"/>
      <c r="K293" s="5"/>
      <c r="L293" s="5"/>
      <c r="M293" s="5">
        <v>694.7</v>
      </c>
      <c r="N293" s="6"/>
      <c r="O293" s="11"/>
      <c r="P293" s="10"/>
      <c r="Q293" s="123"/>
      <c r="R293" s="5"/>
      <c r="S293" s="11"/>
    </row>
    <row r="294" spans="1:19" s="7" customFormat="1" ht="36" customHeight="1" x14ac:dyDescent="0.25">
      <c r="A294" s="8">
        <v>27</v>
      </c>
      <c r="B294" s="122" t="s">
        <v>160</v>
      </c>
      <c r="C294" s="4">
        <v>710130</v>
      </c>
      <c r="D294" s="5">
        <f t="shared" si="171"/>
        <v>85.77</v>
      </c>
      <c r="E294" s="5"/>
      <c r="F294" s="5"/>
      <c r="G294" s="5"/>
      <c r="H294" s="5">
        <f>85.77-M294</f>
        <v>83.179999999999993</v>
      </c>
      <c r="I294" s="5">
        <f t="shared" si="172"/>
        <v>2.59</v>
      </c>
      <c r="J294" s="5"/>
      <c r="K294" s="5"/>
      <c r="L294" s="5"/>
      <c r="M294" s="5">
        <v>2.59</v>
      </c>
      <c r="N294" s="6"/>
      <c r="P294" s="10"/>
      <c r="Q294" s="123"/>
      <c r="S294" s="11"/>
    </row>
    <row r="295" spans="1:19" s="7" customFormat="1" ht="36.75" customHeight="1" x14ac:dyDescent="0.25">
      <c r="A295" s="8">
        <v>28</v>
      </c>
      <c r="B295" s="122" t="s">
        <v>161</v>
      </c>
      <c r="C295" s="4">
        <v>710130</v>
      </c>
      <c r="D295" s="5">
        <f t="shared" si="171"/>
        <v>311.55</v>
      </c>
      <c r="E295" s="5"/>
      <c r="F295" s="5"/>
      <c r="G295" s="5"/>
      <c r="H295" s="5">
        <f>311.55-M295</f>
        <v>304.78000000000003</v>
      </c>
      <c r="I295" s="5">
        <f t="shared" si="172"/>
        <v>6.77</v>
      </c>
      <c r="J295" s="5"/>
      <c r="K295" s="5"/>
      <c r="L295" s="5"/>
      <c r="M295" s="5">
        <v>6.77</v>
      </c>
      <c r="N295" s="6"/>
      <c r="P295" s="10"/>
      <c r="Q295" s="123"/>
      <c r="S295" s="11"/>
    </row>
    <row r="296" spans="1:19" s="7" customFormat="1" ht="37.5" customHeight="1" x14ac:dyDescent="0.25">
      <c r="A296" s="8">
        <v>29</v>
      </c>
      <c r="B296" s="122" t="s">
        <v>162</v>
      </c>
      <c r="C296" s="4">
        <v>710130</v>
      </c>
      <c r="D296" s="5">
        <f t="shared" si="171"/>
        <v>287.5</v>
      </c>
      <c r="E296" s="5"/>
      <c r="F296" s="5"/>
      <c r="G296" s="5"/>
      <c r="H296" s="5">
        <f>287.5-M296</f>
        <v>281.18</v>
      </c>
      <c r="I296" s="5">
        <f t="shared" si="172"/>
        <v>6.32</v>
      </c>
      <c r="J296" s="5"/>
      <c r="K296" s="5"/>
      <c r="L296" s="5"/>
      <c r="M296" s="5">
        <v>6.32</v>
      </c>
      <c r="N296" s="6"/>
      <c r="P296" s="10"/>
      <c r="Q296" s="123"/>
      <c r="S296" s="11"/>
    </row>
    <row r="297" spans="1:19" s="7" customFormat="1" ht="33.75" customHeight="1" x14ac:dyDescent="0.25">
      <c r="A297" s="8">
        <v>30</v>
      </c>
      <c r="B297" s="122" t="s">
        <v>163</v>
      </c>
      <c r="C297" s="4">
        <v>710130</v>
      </c>
      <c r="D297" s="5">
        <f t="shared" si="171"/>
        <v>409.48</v>
      </c>
      <c r="E297" s="5"/>
      <c r="F297" s="5"/>
      <c r="G297" s="5"/>
      <c r="H297" s="5">
        <f>409.48-M297</f>
        <v>398.90000000000003</v>
      </c>
      <c r="I297" s="5">
        <f t="shared" si="172"/>
        <v>10.58</v>
      </c>
      <c r="J297" s="5"/>
      <c r="K297" s="5"/>
      <c r="L297" s="5"/>
      <c r="M297" s="5">
        <f>8.58+2</f>
        <v>10.58</v>
      </c>
      <c r="N297" s="6"/>
      <c r="P297" s="10"/>
      <c r="Q297" s="123"/>
      <c r="S297" s="11"/>
    </row>
    <row r="298" spans="1:19" s="7" customFormat="1" ht="30" customHeight="1" x14ac:dyDescent="0.25">
      <c r="A298" s="8">
        <v>31</v>
      </c>
      <c r="B298" s="122" t="s">
        <v>164</v>
      </c>
      <c r="C298" s="4">
        <v>710130</v>
      </c>
      <c r="D298" s="5">
        <f t="shared" si="171"/>
        <v>339.08</v>
      </c>
      <c r="E298" s="5"/>
      <c r="F298" s="5"/>
      <c r="G298" s="5"/>
      <c r="H298" s="5"/>
      <c r="I298" s="5">
        <f t="shared" si="172"/>
        <v>339.08</v>
      </c>
      <c r="J298" s="5"/>
      <c r="K298" s="5"/>
      <c r="L298" s="5"/>
      <c r="M298" s="5">
        <v>339.08</v>
      </c>
      <c r="N298" s="6"/>
      <c r="O298" s="11"/>
      <c r="P298" s="10"/>
      <c r="Q298" s="123"/>
      <c r="R298" s="5"/>
      <c r="S298" s="11"/>
    </row>
    <row r="299" spans="1:19" s="7" customFormat="1" ht="30" customHeight="1" x14ac:dyDescent="0.25">
      <c r="A299" s="8">
        <v>32</v>
      </c>
      <c r="B299" s="122" t="s">
        <v>165</v>
      </c>
      <c r="C299" s="4">
        <v>710130</v>
      </c>
      <c r="D299" s="5">
        <f t="shared" si="171"/>
        <v>540.36</v>
      </c>
      <c r="E299" s="5"/>
      <c r="F299" s="5"/>
      <c r="G299" s="5"/>
      <c r="H299" s="5">
        <f>540.36-M299</f>
        <v>529.36</v>
      </c>
      <c r="I299" s="5">
        <f t="shared" si="172"/>
        <v>11</v>
      </c>
      <c r="J299" s="5"/>
      <c r="K299" s="5"/>
      <c r="L299" s="5"/>
      <c r="M299" s="5">
        <v>11</v>
      </c>
      <c r="N299" s="6"/>
      <c r="P299" s="10"/>
      <c r="Q299" s="123"/>
      <c r="S299" s="11"/>
    </row>
    <row r="300" spans="1:19" s="7" customFormat="1" ht="33" customHeight="1" x14ac:dyDescent="0.25">
      <c r="A300" s="8">
        <v>33</v>
      </c>
      <c r="B300" s="122" t="s">
        <v>166</v>
      </c>
      <c r="C300" s="4">
        <v>710130</v>
      </c>
      <c r="D300" s="5">
        <f t="shared" si="171"/>
        <v>654.66</v>
      </c>
      <c r="E300" s="5"/>
      <c r="F300" s="5"/>
      <c r="G300" s="5"/>
      <c r="H300" s="5">
        <f>654.66-M300</f>
        <v>641.76</v>
      </c>
      <c r="I300" s="5">
        <f t="shared" si="172"/>
        <v>12.9</v>
      </c>
      <c r="J300" s="5"/>
      <c r="K300" s="5"/>
      <c r="L300" s="5"/>
      <c r="M300" s="5">
        <v>12.9</v>
      </c>
      <c r="N300" s="6"/>
      <c r="P300" s="10"/>
      <c r="Q300" s="123"/>
      <c r="S300" s="11"/>
    </row>
    <row r="301" spans="1:19" s="7" customFormat="1" ht="40.5" customHeight="1" x14ac:dyDescent="0.25">
      <c r="A301" s="8">
        <v>34</v>
      </c>
      <c r="B301" s="122" t="s">
        <v>167</v>
      </c>
      <c r="C301" s="4">
        <v>710130</v>
      </c>
      <c r="D301" s="5">
        <f t="shared" si="171"/>
        <v>646.52</v>
      </c>
      <c r="E301" s="5"/>
      <c r="F301" s="5"/>
      <c r="G301" s="5"/>
      <c r="H301" s="5">
        <f>646.52-M301</f>
        <v>634.55999999999995</v>
      </c>
      <c r="I301" s="5">
        <f t="shared" si="172"/>
        <v>11.96</v>
      </c>
      <c r="J301" s="5"/>
      <c r="K301" s="5"/>
      <c r="L301" s="5"/>
      <c r="M301" s="5">
        <v>11.96</v>
      </c>
      <c r="N301" s="6"/>
      <c r="P301" s="10"/>
      <c r="Q301" s="123"/>
      <c r="S301" s="11"/>
    </row>
    <row r="302" spans="1:19" s="7" customFormat="1" ht="36.75" customHeight="1" x14ac:dyDescent="0.25">
      <c r="A302" s="8">
        <v>35</v>
      </c>
      <c r="B302" s="122" t="s">
        <v>168</v>
      </c>
      <c r="C302" s="4">
        <v>710130</v>
      </c>
      <c r="D302" s="5">
        <f t="shared" si="171"/>
        <v>853.35</v>
      </c>
      <c r="E302" s="5"/>
      <c r="F302" s="5"/>
      <c r="G302" s="5"/>
      <c r="H302" s="5">
        <f>853.35-M302</f>
        <v>837.56000000000006</v>
      </c>
      <c r="I302" s="5">
        <f t="shared" si="172"/>
        <v>15.79</v>
      </c>
      <c r="J302" s="5"/>
      <c r="K302" s="5"/>
      <c r="L302" s="5"/>
      <c r="M302" s="5">
        <v>15.79</v>
      </c>
      <c r="N302" s="6"/>
      <c r="P302" s="10"/>
      <c r="Q302" s="123"/>
      <c r="S302" s="11"/>
    </row>
    <row r="303" spans="1:19" s="7" customFormat="1" ht="40.5" customHeight="1" x14ac:dyDescent="0.25">
      <c r="A303" s="8">
        <v>36</v>
      </c>
      <c r="B303" s="122" t="s">
        <v>169</v>
      </c>
      <c r="C303" s="4">
        <v>710130</v>
      </c>
      <c r="D303" s="5">
        <f t="shared" si="171"/>
        <v>2020.27</v>
      </c>
      <c r="E303" s="5"/>
      <c r="F303" s="5"/>
      <c r="G303" s="5"/>
      <c r="H303" s="5">
        <f>2020.27-M303</f>
        <v>1982.8899999999999</v>
      </c>
      <c r="I303" s="5">
        <f t="shared" si="172"/>
        <v>37.380000000000003</v>
      </c>
      <c r="J303" s="5"/>
      <c r="K303" s="5"/>
      <c r="L303" s="5"/>
      <c r="M303" s="5">
        <v>37.380000000000003</v>
      </c>
      <c r="N303" s="6"/>
      <c r="P303" s="10"/>
      <c r="Q303" s="123"/>
      <c r="S303" s="11"/>
    </row>
    <row r="304" spans="1:19" s="7" customFormat="1" ht="36.75" customHeight="1" x14ac:dyDescent="0.25">
      <c r="A304" s="8">
        <v>37</v>
      </c>
      <c r="B304" s="122" t="s">
        <v>170</v>
      </c>
      <c r="C304" s="4">
        <v>710130</v>
      </c>
      <c r="D304" s="5">
        <f t="shared" si="171"/>
        <v>1285.8599999999999</v>
      </c>
      <c r="E304" s="5"/>
      <c r="F304" s="5"/>
      <c r="G304" s="5"/>
      <c r="H304" s="5"/>
      <c r="I304" s="5">
        <f t="shared" si="172"/>
        <v>1285.8599999999999</v>
      </c>
      <c r="J304" s="5"/>
      <c r="K304" s="5"/>
      <c r="L304" s="5"/>
      <c r="M304" s="5">
        <v>1285.8599999999999</v>
      </c>
      <c r="N304" s="6"/>
      <c r="O304" s="11"/>
      <c r="P304" s="10"/>
      <c r="Q304" s="123"/>
      <c r="R304" s="5"/>
      <c r="S304" s="11"/>
    </row>
    <row r="305" spans="1:19" s="7" customFormat="1" ht="36.75" customHeight="1" x14ac:dyDescent="0.25">
      <c r="A305" s="94">
        <v>38</v>
      </c>
      <c r="B305" s="122" t="s">
        <v>171</v>
      </c>
      <c r="C305" s="4">
        <v>710130</v>
      </c>
      <c r="D305" s="5">
        <f t="shared" ref="D305:D308" si="173">SUM(H305:I305)</f>
        <v>330.97</v>
      </c>
      <c r="E305" s="5"/>
      <c r="F305" s="5"/>
      <c r="G305" s="5"/>
      <c r="H305" s="5">
        <f>330.97-M305</f>
        <v>323.84000000000003</v>
      </c>
      <c r="I305" s="5">
        <f t="shared" ref="I305:I308" si="174">SUM(J305:M305)</f>
        <v>7.13</v>
      </c>
      <c r="J305" s="5"/>
      <c r="K305" s="5"/>
      <c r="L305" s="5"/>
      <c r="M305" s="5">
        <v>7.13</v>
      </c>
      <c r="N305" s="6"/>
      <c r="P305" s="10"/>
      <c r="Q305" s="123"/>
      <c r="S305" s="11"/>
    </row>
    <row r="306" spans="1:19" s="7" customFormat="1" ht="34.5" customHeight="1" x14ac:dyDescent="0.25">
      <c r="A306" s="94">
        <v>39</v>
      </c>
      <c r="B306" s="122" t="s">
        <v>172</v>
      </c>
      <c r="C306" s="4">
        <v>710130</v>
      </c>
      <c r="D306" s="5">
        <f t="shared" si="173"/>
        <v>400.66</v>
      </c>
      <c r="E306" s="5"/>
      <c r="F306" s="5"/>
      <c r="G306" s="5"/>
      <c r="H306" s="5"/>
      <c r="I306" s="5">
        <f t="shared" si="174"/>
        <v>400.66</v>
      </c>
      <c r="J306" s="5"/>
      <c r="K306" s="5"/>
      <c r="L306" s="5"/>
      <c r="M306" s="5">
        <v>400.66</v>
      </c>
      <c r="N306" s="6"/>
      <c r="O306" s="11"/>
      <c r="P306" s="10"/>
      <c r="Q306" s="123"/>
      <c r="R306" s="5"/>
      <c r="S306" s="11"/>
    </row>
    <row r="307" spans="1:19" s="7" customFormat="1" ht="24.75" customHeight="1" x14ac:dyDescent="0.25">
      <c r="A307" s="94">
        <v>40</v>
      </c>
      <c r="B307" s="122" t="s">
        <v>173</v>
      </c>
      <c r="C307" s="4">
        <v>710130</v>
      </c>
      <c r="D307" s="5">
        <f t="shared" si="173"/>
        <v>2276.84</v>
      </c>
      <c r="E307" s="5"/>
      <c r="F307" s="5"/>
      <c r="G307" s="5"/>
      <c r="H307" s="5">
        <f>2276.84-M307</f>
        <v>2216.2800000000002</v>
      </c>
      <c r="I307" s="5">
        <f t="shared" si="174"/>
        <v>60.56000000000008</v>
      </c>
      <c r="J307" s="5"/>
      <c r="K307" s="5"/>
      <c r="L307" s="5"/>
      <c r="M307" s="5">
        <f>1162.66-1100-0.1-2</f>
        <v>60.56000000000008</v>
      </c>
      <c r="N307" s="6"/>
      <c r="P307" s="10"/>
      <c r="Q307" s="123"/>
      <c r="S307" s="11"/>
    </row>
    <row r="308" spans="1:19" s="7" customFormat="1" ht="36" customHeight="1" x14ac:dyDescent="0.25">
      <c r="A308" s="94">
        <v>41</v>
      </c>
      <c r="B308" s="122" t="s">
        <v>174</v>
      </c>
      <c r="C308" s="4">
        <v>710130</v>
      </c>
      <c r="D308" s="5">
        <f t="shared" si="173"/>
        <v>401.4</v>
      </c>
      <c r="E308" s="5"/>
      <c r="F308" s="5"/>
      <c r="G308" s="5"/>
      <c r="H308" s="5">
        <f>401.4-M308</f>
        <v>392.96999999999997</v>
      </c>
      <c r="I308" s="5">
        <f t="shared" si="174"/>
        <v>8.43</v>
      </c>
      <c r="J308" s="5"/>
      <c r="K308" s="5"/>
      <c r="L308" s="5"/>
      <c r="M308" s="5">
        <v>8.43</v>
      </c>
      <c r="N308" s="6"/>
      <c r="P308" s="10"/>
      <c r="Q308" s="123"/>
      <c r="S308" s="11"/>
    </row>
    <row r="309" spans="1:19" s="7" customFormat="1" ht="33" customHeight="1" x14ac:dyDescent="0.25">
      <c r="A309" s="94">
        <v>42</v>
      </c>
      <c r="B309" s="122" t="s">
        <v>175</v>
      </c>
      <c r="C309" s="4">
        <v>710130</v>
      </c>
      <c r="D309" s="5">
        <f t="shared" ref="D309" si="175">SUM(H309:I309)</f>
        <v>728.22</v>
      </c>
      <c r="E309" s="5"/>
      <c r="F309" s="5"/>
      <c r="G309" s="5"/>
      <c r="H309" s="5">
        <f>728.22-M309</f>
        <v>714.74</v>
      </c>
      <c r="I309" s="5">
        <f t="shared" ref="I309" si="176">SUM(J309:M309)</f>
        <v>13.48</v>
      </c>
      <c r="J309" s="5"/>
      <c r="K309" s="5"/>
      <c r="L309" s="5"/>
      <c r="M309" s="5">
        <v>13.48</v>
      </c>
      <c r="N309" s="6"/>
      <c r="P309" s="10"/>
      <c r="Q309" s="123"/>
      <c r="S309" s="11"/>
    </row>
    <row r="310" spans="1:19" s="7" customFormat="1" ht="18" customHeight="1" x14ac:dyDescent="0.25">
      <c r="A310" s="162">
        <v>43</v>
      </c>
      <c r="B310" s="159" t="s">
        <v>124</v>
      </c>
      <c r="C310" s="4" t="s">
        <v>118</v>
      </c>
      <c r="D310" s="5">
        <f t="shared" ref="D310:D311" si="177">SUM(H310:I310)</f>
        <v>9468.48</v>
      </c>
      <c r="E310" s="5"/>
      <c r="F310" s="5"/>
      <c r="G310" s="5"/>
      <c r="H310" s="5"/>
      <c r="I310" s="5">
        <f t="shared" ref="I310:I311" si="178">SUM(J310:M310)</f>
        <v>9468.48</v>
      </c>
      <c r="J310" s="5"/>
      <c r="K310" s="5"/>
      <c r="L310" s="5">
        <v>9468.48</v>
      </c>
      <c r="M310" s="5">
        <v>0</v>
      </c>
      <c r="N310" s="6"/>
      <c r="O310" s="11"/>
      <c r="Q310" s="11"/>
      <c r="R310" s="11"/>
      <c r="S310" s="11"/>
    </row>
    <row r="311" spans="1:19" s="7" customFormat="1" ht="15" customHeight="1" x14ac:dyDescent="0.25">
      <c r="A311" s="163"/>
      <c r="B311" s="160"/>
      <c r="C311" s="4" t="s">
        <v>119</v>
      </c>
      <c r="D311" s="5">
        <f t="shared" si="177"/>
        <v>1792.83</v>
      </c>
      <c r="E311" s="5"/>
      <c r="F311" s="5"/>
      <c r="G311" s="5"/>
      <c r="H311" s="5"/>
      <c r="I311" s="5">
        <f t="shared" si="178"/>
        <v>1792.83</v>
      </c>
      <c r="J311" s="5"/>
      <c r="K311" s="5"/>
      <c r="L311" s="5">
        <v>1792.83</v>
      </c>
      <c r="M311" s="5">
        <v>0</v>
      </c>
      <c r="N311" s="6"/>
      <c r="O311" s="11"/>
    </row>
    <row r="312" spans="1:19" s="7" customFormat="1" ht="15" customHeight="1" x14ac:dyDescent="0.25">
      <c r="A312" s="164"/>
      <c r="B312" s="161"/>
      <c r="C312" s="4">
        <v>710130</v>
      </c>
      <c r="D312" s="5">
        <f t="shared" ref="D312" si="179">SUM(H312:I312)</f>
        <v>175.41</v>
      </c>
      <c r="E312" s="5"/>
      <c r="F312" s="5"/>
      <c r="G312" s="5"/>
      <c r="H312" s="5">
        <v>45.21</v>
      </c>
      <c r="I312" s="5">
        <f t="shared" ref="I312" si="180">SUM(J312:M312)</f>
        <v>130.19999999999999</v>
      </c>
      <c r="J312" s="5"/>
      <c r="K312" s="5"/>
      <c r="L312" s="5"/>
      <c r="M312" s="5">
        <v>130.19999999999999</v>
      </c>
      <c r="N312" s="6"/>
    </row>
    <row r="313" spans="1:19" s="7" customFormat="1" ht="12.75" customHeight="1" x14ac:dyDescent="0.25">
      <c r="A313" s="156">
        <v>44</v>
      </c>
      <c r="B313" s="159" t="s">
        <v>129</v>
      </c>
      <c r="C313" s="4" t="s">
        <v>118</v>
      </c>
      <c r="D313" s="5">
        <f t="shared" ref="D313:D314" si="181">SUM(H313:I313)</f>
        <v>2461.35</v>
      </c>
      <c r="E313" s="5"/>
      <c r="F313" s="5"/>
      <c r="G313" s="5"/>
      <c r="H313" s="5"/>
      <c r="I313" s="5">
        <f t="shared" ref="I313:I314" si="182">SUM(J313:M313)</f>
        <v>2461.35</v>
      </c>
      <c r="J313" s="5"/>
      <c r="K313" s="5"/>
      <c r="L313" s="5">
        <v>2461.35</v>
      </c>
      <c r="M313" s="5">
        <v>0</v>
      </c>
      <c r="N313" s="6"/>
    </row>
    <row r="314" spans="1:19" s="7" customFormat="1" ht="16.5" customHeight="1" x14ac:dyDescent="0.25">
      <c r="A314" s="157"/>
      <c r="B314" s="160"/>
      <c r="C314" s="4" t="s">
        <v>119</v>
      </c>
      <c r="D314" s="5">
        <f t="shared" si="181"/>
        <v>467.66</v>
      </c>
      <c r="E314" s="5"/>
      <c r="F314" s="5"/>
      <c r="G314" s="5"/>
      <c r="H314" s="5"/>
      <c r="I314" s="5">
        <f t="shared" si="182"/>
        <v>467.66</v>
      </c>
      <c r="J314" s="5"/>
      <c r="K314" s="5"/>
      <c r="L314" s="5">
        <v>467.66</v>
      </c>
      <c r="M314" s="5">
        <v>0</v>
      </c>
      <c r="N314" s="6"/>
    </row>
    <row r="315" spans="1:19" s="7" customFormat="1" ht="12.75" customHeight="1" x14ac:dyDescent="0.25">
      <c r="A315" s="158"/>
      <c r="B315" s="161"/>
      <c r="C315" s="4">
        <v>710130</v>
      </c>
      <c r="D315" s="5">
        <f t="shared" ref="D315" si="183">SUM(H315:I315)</f>
        <v>23.8</v>
      </c>
      <c r="E315" s="5"/>
      <c r="F315" s="5"/>
      <c r="G315" s="5"/>
      <c r="H315" s="5"/>
      <c r="I315" s="5">
        <f t="shared" ref="I315" si="184">SUM(J315:M315)</f>
        <v>23.8</v>
      </c>
      <c r="J315" s="5"/>
      <c r="K315" s="5"/>
      <c r="L315" s="5"/>
      <c r="M315" s="5">
        <v>23.8</v>
      </c>
      <c r="N315" s="6"/>
    </row>
    <row r="316" spans="1:19" s="7" customFormat="1" ht="9.75" customHeight="1" x14ac:dyDescent="0.2">
      <c r="A316" s="124"/>
      <c r="B316" s="125"/>
      <c r="C316" s="126"/>
      <c r="D316" s="123"/>
      <c r="E316" s="123"/>
      <c r="F316" s="123"/>
      <c r="G316" s="123"/>
      <c r="H316" s="123"/>
      <c r="I316" s="123"/>
      <c r="J316" s="123"/>
      <c r="K316" s="123"/>
      <c r="L316" s="123"/>
      <c r="M316" s="123"/>
      <c r="N316" s="126"/>
    </row>
    <row r="317" spans="1:19" ht="3.75" customHeight="1" x14ac:dyDescent="0.25">
      <c r="A317" s="124"/>
      <c r="B317" s="127"/>
      <c r="C317" s="126"/>
      <c r="D317" s="123"/>
      <c r="E317" s="123"/>
      <c r="F317" s="123"/>
      <c r="G317" s="123"/>
      <c r="H317" s="123"/>
      <c r="I317" s="123"/>
      <c r="J317" s="123"/>
      <c r="K317" s="123"/>
      <c r="L317" s="123"/>
      <c r="M317" s="123"/>
      <c r="N317" s="126"/>
    </row>
    <row r="318" spans="1:19" ht="15" customHeight="1" x14ac:dyDescent="0.25">
      <c r="B318" s="7"/>
      <c r="D318" s="154" t="s">
        <v>250</v>
      </c>
      <c r="E318" s="154"/>
      <c r="F318" s="154"/>
      <c r="G318" s="154"/>
      <c r="H318" s="154"/>
      <c r="I318" s="128"/>
      <c r="J318" s="129"/>
      <c r="K318" s="129"/>
      <c r="L318" s="129"/>
      <c r="M318" s="129"/>
      <c r="N318" s="130"/>
    </row>
    <row r="319" spans="1:19" ht="15" hidden="1" customHeight="1" x14ac:dyDescent="0.25">
      <c r="B319" s="25"/>
      <c r="D319" s="131"/>
      <c r="E319" s="131"/>
      <c r="F319" s="132"/>
      <c r="K319" s="23"/>
      <c r="L319" s="23"/>
      <c r="M319" s="23"/>
      <c r="N319" s="18"/>
    </row>
    <row r="320" spans="1:19" ht="12.75" hidden="1" customHeight="1" x14ac:dyDescent="0.25">
      <c r="B320" s="25" t="s">
        <v>98</v>
      </c>
      <c r="J320" s="137" t="s">
        <v>100</v>
      </c>
      <c r="K320" s="137"/>
      <c r="L320" s="137"/>
      <c r="M320" s="137"/>
      <c r="N320" s="137"/>
    </row>
    <row r="321" spans="1:14" ht="15.75" hidden="1" customHeight="1" x14ac:dyDescent="0.25">
      <c r="B321" s="25" t="s">
        <v>99</v>
      </c>
      <c r="C321" s="23"/>
      <c r="D321" s="128"/>
      <c r="J321" s="137" t="s">
        <v>97</v>
      </c>
      <c r="K321" s="137"/>
      <c r="L321" s="137"/>
      <c r="M321" s="137"/>
      <c r="N321" s="137"/>
    </row>
    <row r="322" spans="1:14" ht="12.75" hidden="1" customHeight="1" x14ac:dyDescent="0.25"/>
    <row r="323" spans="1:14" ht="6.75" customHeight="1" x14ac:dyDescent="0.25"/>
    <row r="324" spans="1:14" x14ac:dyDescent="0.25">
      <c r="B324" s="13" t="s">
        <v>222</v>
      </c>
      <c r="I324" s="134" t="s">
        <v>224</v>
      </c>
      <c r="J324" s="134"/>
      <c r="K324" s="134"/>
      <c r="L324" s="134"/>
      <c r="M324" s="134"/>
    </row>
    <row r="325" spans="1:14" ht="15.75" customHeight="1" x14ac:dyDescent="0.25">
      <c r="A325" s="12"/>
      <c r="B325" s="13" t="s">
        <v>223</v>
      </c>
      <c r="C325" s="12"/>
      <c r="F325" s="12"/>
      <c r="I325" s="134" t="s">
        <v>97</v>
      </c>
      <c r="J325" s="134"/>
      <c r="K325" s="134"/>
      <c r="L325" s="134"/>
      <c r="M325" s="134"/>
    </row>
    <row r="326" spans="1:14" x14ac:dyDescent="0.25">
      <c r="A326" s="12"/>
      <c r="C326" s="12"/>
      <c r="F326" s="12"/>
    </row>
    <row r="327" spans="1:14" x14ac:dyDescent="0.25">
      <c r="A327" s="12"/>
      <c r="C327" s="12"/>
      <c r="F327" s="12"/>
    </row>
    <row r="328" spans="1:14" x14ac:dyDescent="0.25">
      <c r="A328" s="12"/>
      <c r="C328" s="12"/>
      <c r="F328" s="12"/>
    </row>
    <row r="329" spans="1:14" x14ac:dyDescent="0.25">
      <c r="A329" s="12"/>
      <c r="C329" s="12"/>
      <c r="F329" s="12"/>
    </row>
    <row r="330" spans="1:14" x14ac:dyDescent="0.25">
      <c r="A330" s="12"/>
      <c r="C330" s="12"/>
      <c r="F330" s="12"/>
    </row>
    <row r="331" spans="1:14" x14ac:dyDescent="0.25">
      <c r="A331" s="12"/>
      <c r="C331" s="12"/>
      <c r="F331" s="12"/>
      <c r="K331" s="24"/>
    </row>
    <row r="332" spans="1:14" x14ac:dyDescent="0.25">
      <c r="A332" s="12"/>
      <c r="C332" s="12"/>
      <c r="F332" s="12"/>
    </row>
    <row r="333" spans="1:14" x14ac:dyDescent="0.25">
      <c r="A333" s="12"/>
      <c r="C333" s="12"/>
      <c r="F333" s="12"/>
    </row>
    <row r="334" spans="1:14" x14ac:dyDescent="0.25">
      <c r="A334" s="12"/>
      <c r="C334" s="12"/>
      <c r="F334" s="12"/>
      <c r="K334" s="24"/>
    </row>
    <row r="337" spans="1:14" x14ac:dyDescent="0.25">
      <c r="A337" s="12"/>
      <c r="C337" s="12"/>
      <c r="F337" s="12"/>
      <c r="I337" s="133"/>
      <c r="J337" s="133"/>
    </row>
    <row r="338" spans="1:14" x14ac:dyDescent="0.25">
      <c r="A338" s="12"/>
      <c r="C338" s="12"/>
      <c r="F338" s="12"/>
      <c r="I338" s="133"/>
      <c r="J338" s="133"/>
    </row>
    <row r="339" spans="1:14" x14ac:dyDescent="0.25">
      <c r="A339" s="12"/>
      <c r="C339" s="12"/>
      <c r="F339" s="12"/>
      <c r="I339" s="133"/>
      <c r="J339" s="133"/>
    </row>
    <row r="340" spans="1:14" s="18" customFormat="1" x14ac:dyDescent="0.25">
      <c r="A340" s="12"/>
      <c r="B340" s="12"/>
      <c r="C340" s="12"/>
      <c r="D340" s="12"/>
      <c r="E340" s="12"/>
      <c r="F340" s="12"/>
      <c r="G340" s="12"/>
      <c r="H340" s="12"/>
      <c r="I340" s="133"/>
      <c r="J340" s="133"/>
      <c r="K340" s="12"/>
      <c r="L340" s="12"/>
      <c r="M340" s="12"/>
      <c r="N340" s="12"/>
    </row>
    <row r="341" spans="1:14" s="18" customFormat="1" x14ac:dyDescent="0.25">
      <c r="A341" s="12"/>
      <c r="B341" s="12"/>
      <c r="C341" s="12"/>
      <c r="D341" s="12"/>
      <c r="E341" s="12"/>
      <c r="F341" s="12"/>
      <c r="G341" s="12"/>
      <c r="H341" s="12"/>
      <c r="I341" s="133"/>
      <c r="J341" s="133"/>
      <c r="K341" s="12"/>
      <c r="L341" s="12"/>
      <c r="M341" s="12"/>
      <c r="N341" s="12"/>
    </row>
    <row r="342" spans="1:14" s="18" customFormat="1" x14ac:dyDescent="0.25">
      <c r="A342" s="12"/>
      <c r="B342" s="12"/>
      <c r="C342" s="12"/>
      <c r="D342" s="12"/>
      <c r="E342" s="12"/>
      <c r="F342" s="12"/>
      <c r="G342" s="12"/>
      <c r="H342" s="12"/>
      <c r="I342" s="133"/>
      <c r="J342" s="133"/>
      <c r="K342" s="12"/>
      <c r="L342" s="12"/>
      <c r="M342" s="12"/>
      <c r="N342" s="12"/>
    </row>
    <row r="343" spans="1:14" s="18" customFormat="1" x14ac:dyDescent="0.25">
      <c r="A343" s="12"/>
      <c r="B343" s="12"/>
      <c r="C343" s="12"/>
      <c r="D343" s="12"/>
      <c r="E343" s="12"/>
      <c r="F343" s="12"/>
      <c r="G343" s="12"/>
      <c r="H343" s="12"/>
      <c r="I343" s="133"/>
      <c r="J343" s="133"/>
      <c r="K343" s="12"/>
      <c r="L343" s="12"/>
      <c r="M343" s="12"/>
      <c r="N343" s="12"/>
    </row>
    <row r="344" spans="1:14" s="18" customFormat="1" x14ac:dyDescent="0.25">
      <c r="A344" s="12"/>
      <c r="B344" s="12"/>
      <c r="C344" s="12"/>
      <c r="D344" s="12"/>
      <c r="E344" s="12"/>
      <c r="F344" s="12"/>
      <c r="G344" s="12"/>
      <c r="H344" s="12"/>
      <c r="I344" s="133"/>
      <c r="J344" s="133"/>
      <c r="K344" s="12"/>
      <c r="L344" s="12"/>
      <c r="M344" s="12"/>
      <c r="N344" s="12"/>
    </row>
    <row r="345" spans="1:14" s="18" customFormat="1" x14ac:dyDescent="0.25">
      <c r="A345" s="12"/>
      <c r="B345" s="12"/>
      <c r="C345" s="12"/>
      <c r="D345" s="12"/>
      <c r="E345" s="12"/>
      <c r="F345" s="12"/>
      <c r="G345" s="12"/>
      <c r="H345" s="12"/>
      <c r="I345" s="133"/>
      <c r="J345" s="133"/>
      <c r="K345" s="12"/>
      <c r="L345" s="12"/>
      <c r="M345" s="12"/>
      <c r="N345" s="12"/>
    </row>
    <row r="346" spans="1:14" s="18" customFormat="1" x14ac:dyDescent="0.25">
      <c r="A346" s="12"/>
      <c r="B346" s="12"/>
      <c r="C346" s="12"/>
      <c r="D346" s="12"/>
      <c r="E346" s="12"/>
      <c r="F346" s="12"/>
      <c r="G346" s="12"/>
      <c r="H346" s="12"/>
      <c r="I346" s="133"/>
      <c r="J346" s="133"/>
      <c r="K346" s="12"/>
      <c r="L346" s="12"/>
      <c r="M346" s="12"/>
      <c r="N346" s="12"/>
    </row>
    <row r="347" spans="1:14" s="18" customFormat="1" x14ac:dyDescent="0.25">
      <c r="A347" s="12"/>
      <c r="B347" s="12"/>
      <c r="C347" s="12"/>
      <c r="D347" s="12"/>
      <c r="E347" s="12"/>
      <c r="F347" s="12"/>
      <c r="G347" s="12"/>
      <c r="H347" s="12"/>
      <c r="I347" s="133"/>
      <c r="J347" s="133"/>
      <c r="K347" s="12"/>
      <c r="L347" s="12"/>
      <c r="M347" s="12"/>
      <c r="N347" s="12"/>
    </row>
    <row r="348" spans="1:14" s="18" customFormat="1" x14ac:dyDescent="0.25">
      <c r="A348" s="12"/>
      <c r="B348" s="12"/>
      <c r="C348" s="12"/>
      <c r="D348" s="12"/>
      <c r="E348" s="12"/>
      <c r="F348" s="12"/>
      <c r="G348" s="12"/>
      <c r="H348" s="12"/>
      <c r="I348" s="133"/>
      <c r="J348" s="133"/>
      <c r="K348" s="12"/>
      <c r="L348" s="12"/>
      <c r="M348" s="12"/>
      <c r="N348" s="12"/>
    </row>
    <row r="349" spans="1:14" s="18" customFormat="1" x14ac:dyDescent="0.25">
      <c r="A349" s="12"/>
      <c r="B349" s="12"/>
      <c r="C349" s="12"/>
      <c r="D349" s="12"/>
      <c r="E349" s="12"/>
      <c r="F349" s="12"/>
      <c r="G349" s="12"/>
      <c r="H349" s="12"/>
      <c r="I349" s="133"/>
      <c r="J349" s="133"/>
      <c r="K349" s="12"/>
      <c r="L349" s="12"/>
      <c r="M349" s="12"/>
      <c r="N349" s="12"/>
    </row>
    <row r="350" spans="1:14" s="18" customFormat="1" x14ac:dyDescent="0.25">
      <c r="A350" s="12"/>
      <c r="B350" s="12"/>
      <c r="C350" s="12"/>
      <c r="D350" s="12"/>
      <c r="E350" s="12"/>
      <c r="F350" s="12"/>
      <c r="G350" s="12"/>
      <c r="H350" s="12"/>
      <c r="I350" s="133"/>
      <c r="J350" s="133"/>
      <c r="K350" s="12"/>
      <c r="L350" s="12"/>
      <c r="M350" s="12"/>
      <c r="N350" s="12"/>
    </row>
    <row r="351" spans="1:14" s="18" customFormat="1" x14ac:dyDescent="0.25">
      <c r="A351" s="12"/>
      <c r="B351" s="12"/>
      <c r="C351" s="12"/>
      <c r="D351" s="12"/>
      <c r="E351" s="12"/>
      <c r="F351" s="12"/>
      <c r="G351" s="12"/>
      <c r="H351" s="12"/>
      <c r="I351" s="133"/>
      <c r="J351" s="133"/>
      <c r="K351" s="12"/>
      <c r="L351" s="12"/>
      <c r="M351" s="12"/>
      <c r="N351" s="12"/>
    </row>
  </sheetData>
  <sheetProtection selectLockedCells="1" selectUnlockedCells="1"/>
  <mergeCells count="86">
    <mergeCell ref="B210:B212"/>
    <mergeCell ref="A184:A186"/>
    <mergeCell ref="B184:B186"/>
    <mergeCell ref="B181:B183"/>
    <mergeCell ref="A251:A253"/>
    <mergeCell ref="B251:B253"/>
    <mergeCell ref="A210:A212"/>
    <mergeCell ref="B204:B206"/>
    <mergeCell ref="A207:A209"/>
    <mergeCell ref="B207:B209"/>
    <mergeCell ref="A198:A200"/>
    <mergeCell ref="B198:B200"/>
    <mergeCell ref="A201:A203"/>
    <mergeCell ref="B201:B203"/>
    <mergeCell ref="A204:A206"/>
    <mergeCell ref="B187:B189"/>
    <mergeCell ref="A313:A315"/>
    <mergeCell ref="B313:B315"/>
    <mergeCell ref="B248:B250"/>
    <mergeCell ref="N248:N250"/>
    <mergeCell ref="A310:A312"/>
    <mergeCell ref="B310:B312"/>
    <mergeCell ref="I325:M325"/>
    <mergeCell ref="N181:N183"/>
    <mergeCell ref="I324:M324"/>
    <mergeCell ref="N187:N189"/>
    <mergeCell ref="J320:N320"/>
    <mergeCell ref="N263:N265"/>
    <mergeCell ref="J321:N321"/>
    <mergeCell ref="N266:N268"/>
    <mergeCell ref="N269:N271"/>
    <mergeCell ref="N184:N186"/>
    <mergeCell ref="N251:N253"/>
    <mergeCell ref="B131:B133"/>
    <mergeCell ref="N131:N133"/>
    <mergeCell ref="A144:A146"/>
    <mergeCell ref="B144:B146"/>
    <mergeCell ref="A131:A133"/>
    <mergeCell ref="A187:A189"/>
    <mergeCell ref="B166:B168"/>
    <mergeCell ref="A166:A168"/>
    <mergeCell ref="N166:N168"/>
    <mergeCell ref="N178:N180"/>
    <mergeCell ref="A85:A87"/>
    <mergeCell ref="B85:B87"/>
    <mergeCell ref="D318:H318"/>
    <mergeCell ref="B263:B265"/>
    <mergeCell ref="N175:N177"/>
    <mergeCell ref="A175:A177"/>
    <mergeCell ref="B175:B177"/>
    <mergeCell ref="A181:A183"/>
    <mergeCell ref="B266:B268"/>
    <mergeCell ref="A269:A271"/>
    <mergeCell ref="B269:B271"/>
    <mergeCell ref="A248:A250"/>
    <mergeCell ref="A178:A180"/>
    <mergeCell ref="B178:B180"/>
    <mergeCell ref="A266:A268"/>
    <mergeCell ref="A263:A265"/>
    <mergeCell ref="N101:N103"/>
    <mergeCell ref="B101:B103"/>
    <mergeCell ref="A88:A92"/>
    <mergeCell ref="B88:B92"/>
    <mergeCell ref="A101:A103"/>
    <mergeCell ref="B30:B34"/>
    <mergeCell ref="B63:B65"/>
    <mergeCell ref="B69:B71"/>
    <mergeCell ref="N69:N71"/>
    <mergeCell ref="A66:A68"/>
    <mergeCell ref="A69:A71"/>
    <mergeCell ref="J1:N1"/>
    <mergeCell ref="J2:N2"/>
    <mergeCell ref="A6:N6"/>
    <mergeCell ref="N66:N68"/>
    <mergeCell ref="B66:B68"/>
    <mergeCell ref="B60:B62"/>
    <mergeCell ref="A60:A62"/>
    <mergeCell ref="N63:N65"/>
    <mergeCell ref="A63:A65"/>
    <mergeCell ref="J10:M10"/>
    <mergeCell ref="N30:N33"/>
    <mergeCell ref="N60:N62"/>
    <mergeCell ref="N56:N58"/>
    <mergeCell ref="B56:B58"/>
    <mergeCell ref="A56:A58"/>
    <mergeCell ref="A30:A34"/>
  </mergeCells>
  <phoneticPr fontId="31" type="noConversion"/>
  <pageMargins left="0.11811023622047245" right="0" top="0.19685039370078741" bottom="0.19685039370078741" header="0.51181102362204722" footer="0.11811023622047245"/>
  <pageSetup paperSize="9" firstPageNumber="0" orientation="landscape" r:id="rId1"/>
  <headerFooter alignWithMargins="0">
    <oddFooter>&amp;C&amp;"Calibri,Regular"&amp;11&amp;P</oddFooter>
  </headerFooter>
  <ignoredErrors>
    <ignoredError sqref="D1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19 IAN</vt:lpstr>
      <vt:lpstr>'19 IAN'!Imprimare_titluri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dc:creator>
  <cp:lastModifiedBy>user</cp:lastModifiedBy>
  <cp:lastPrinted>2024-01-29T05:58:14Z</cp:lastPrinted>
  <dcterms:created xsi:type="dcterms:W3CDTF">2019-03-27T05:45:56Z</dcterms:created>
  <dcterms:modified xsi:type="dcterms:W3CDTF">2024-01-29T06:48:44Z</dcterms:modified>
</cp:coreProperties>
</file>